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Desktop\Pole Attach\"/>
    </mc:Choice>
  </mc:AlternateContent>
  <bookViews>
    <workbookView xWindow="-105" yWindow="-105" windowWidth="23250" windowHeight="12570"/>
  </bookViews>
  <sheets>
    <sheet name="Application Summary" sheetId="1" r:id="rId1"/>
    <sheet name="Application Specifications" sheetId="4" r:id="rId2"/>
    <sheet name="Search Ring Map" sheetId="5" r:id="rId3"/>
    <sheet name="Make Ready Legend" sheetId="7" r:id="rId4"/>
    <sheet name="Values" sheetId="3" state="hidden" r:id="rId5"/>
  </sheets>
  <definedNames>
    <definedName name="_xlnm.Print_Area" localSheetId="1">'Application Specifications'!$A$1:$AJ$63</definedName>
    <definedName name="_xlnm.Print_Area" localSheetId="0">'Application Summary'!$A$1:$P$66</definedName>
    <definedName name="_xlnm.Print_Area" localSheetId="2">'Search Ring Map'!$A$1:$Y$101</definedName>
    <definedName name="_xlnm.Print_Titles" localSheetId="1">'Application Specifications'!$A:$A,'Application Specifications'!$19:$23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9" i="4" l="1"/>
  <c r="J21" i="5"/>
  <c r="J19" i="4"/>
  <c r="AF8" i="4"/>
  <c r="AH19" i="4" l="1"/>
  <c r="R21" i="5"/>
  <c r="T19" i="5"/>
  <c r="T18" i="5"/>
  <c r="T17" i="5"/>
  <c r="T16" i="5"/>
  <c r="T15" i="5"/>
  <c r="T14" i="5"/>
  <c r="T13" i="5"/>
  <c r="E18" i="5"/>
  <c r="E17" i="5"/>
  <c r="E16" i="5"/>
  <c r="E15" i="5"/>
  <c r="E19" i="5"/>
  <c r="E14" i="5"/>
  <c r="E13" i="5"/>
  <c r="E12" i="4"/>
  <c r="E13" i="4"/>
  <c r="E14" i="4"/>
  <c r="E15" i="4"/>
  <c r="E16" i="4"/>
  <c r="E17" i="4"/>
  <c r="R12" i="4"/>
  <c r="R13" i="4"/>
  <c r="R14" i="4"/>
  <c r="R15" i="4"/>
  <c r="R16" i="4"/>
  <c r="R17" i="4"/>
  <c r="P19" i="4"/>
  <c r="R11" i="4"/>
  <c r="E11" i="4"/>
  <c r="E40" i="1" l="1"/>
</calcChain>
</file>

<file path=xl/sharedStrings.xml><?xml version="1.0" encoding="utf-8"?>
<sst xmlns="http://schemas.openxmlformats.org/spreadsheetml/2006/main" count="279" uniqueCount="220">
  <si>
    <t xml:space="preserve">Licensee's Attachment Information </t>
  </si>
  <si>
    <t xml:space="preserve">Existing Attachments-Stamped Engineering Section </t>
  </si>
  <si>
    <r>
      <t>Request Type</t>
    </r>
    <r>
      <rPr>
        <sz val="9"/>
        <rFont val="Arial"/>
        <family val="2"/>
      </rPr>
      <t/>
    </r>
  </si>
  <si>
    <t>New Anchor?</t>
  </si>
  <si>
    <t>T</t>
  </si>
  <si>
    <t>R</t>
  </si>
  <si>
    <t>S</t>
  </si>
  <si>
    <t>Q</t>
  </si>
  <si>
    <t>Attacher 1</t>
  </si>
  <si>
    <t>Attacher 2</t>
  </si>
  <si>
    <t>Attacher 3</t>
  </si>
  <si>
    <t>Attacher 4</t>
  </si>
  <si>
    <t>Attacher 5</t>
  </si>
  <si>
    <t>Attacher 6</t>
  </si>
  <si>
    <t>Attacher 7</t>
  </si>
  <si>
    <t>NEW
Attachment Height</t>
  </si>
  <si>
    <t xml:space="preserve">Measurement from Power to Top Attacher </t>
  </si>
  <si>
    <t>Midspan Measurement 
(From Lowest Point)</t>
  </si>
  <si>
    <t>Pole Number</t>
  </si>
  <si>
    <t>The Company will process applications in sequential application number order assigned by Licensee.</t>
  </si>
  <si>
    <t>Licensee Work Order No.</t>
  </si>
  <si>
    <t>Location:</t>
  </si>
  <si>
    <t>Company Name:</t>
  </si>
  <si>
    <t>Street Address:</t>
  </si>
  <si>
    <t>City, State, Zip:</t>
  </si>
  <si>
    <t>Contact Name:</t>
  </si>
  <si>
    <t>Contact Title:</t>
  </si>
  <si>
    <t>Date:</t>
  </si>
  <si>
    <t>Phone:</t>
  </si>
  <si>
    <t>Email:</t>
  </si>
  <si>
    <t xml:space="preserve">In accordance with the terms and conditions of the License Agreement, dated </t>
  </si>
  <si>
    <t>(Starting Point, Major Cross Streets, End Point)</t>
  </si>
  <si>
    <t>Company Contact Information</t>
  </si>
  <si>
    <t>Contractor Contact Information</t>
  </si>
  <si>
    <r>
      <t>Pole/Anchor Usage Application No</t>
    </r>
    <r>
      <rPr>
        <b/>
        <sz val="11"/>
        <rFont val="Calibri"/>
        <family val="2"/>
        <scheme val="minor"/>
      </rPr>
      <t xml:space="preserve">. </t>
    </r>
  </si>
  <si>
    <r>
      <rPr>
        <b/>
        <i/>
        <sz val="11"/>
        <rFont val="Calibri"/>
        <family val="2"/>
        <scheme val="minor"/>
      </rPr>
      <t xml:space="preserve">Application Numbers: </t>
    </r>
    <r>
      <rPr>
        <i/>
        <sz val="11"/>
        <rFont val="Calibri"/>
        <family val="2"/>
        <scheme val="minor"/>
      </rPr>
      <t xml:space="preserve"> Licensee numbers each individual application in sequential ascending order.</t>
    </r>
  </si>
  <si>
    <t xml:space="preserve">Is this application part of  a project consisting of more than 40 poles? </t>
  </si>
  <si>
    <t>Current Total Existing Attachments:</t>
  </si>
  <si>
    <t>New Equipment Attachments:</t>
  </si>
  <si>
    <t>New Attachments:</t>
  </si>
  <si>
    <t>New Detachments:</t>
  </si>
  <si>
    <t>Future Total  Attachments:</t>
  </si>
  <si>
    <t>Yes</t>
  </si>
  <si>
    <t>No</t>
  </si>
  <si>
    <t>Licensee's Existing Attachments -  (Current Total + New Eq + New Att - New Detachments)</t>
  </si>
  <si>
    <t>YorN</t>
  </si>
  <si>
    <t>Strand Size</t>
  </si>
  <si>
    <t>6.0 m</t>
  </si>
  <si>
    <t>6.6 m</t>
  </si>
  <si>
    <t>10 m</t>
  </si>
  <si>
    <t>16 m</t>
  </si>
  <si>
    <t>Class</t>
  </si>
  <si>
    <t>Fiber</t>
  </si>
  <si>
    <t>Coax</t>
  </si>
  <si>
    <t>New Removal</t>
  </si>
  <si>
    <t>New Install</t>
  </si>
  <si>
    <t>New/Remove</t>
  </si>
  <si>
    <t>Riser</t>
  </si>
  <si>
    <t>NE</t>
  </si>
  <si>
    <t>SW</t>
  </si>
  <si>
    <t>SE</t>
  </si>
  <si>
    <t>NW</t>
  </si>
  <si>
    <t>N</t>
  </si>
  <si>
    <t>E</t>
  </si>
  <si>
    <t>W</t>
  </si>
  <si>
    <r>
      <t xml:space="preserve">UES Directions/Comments
 </t>
    </r>
    <r>
      <rPr>
        <sz val="11"/>
        <rFont val="Arial"/>
        <family val="2"/>
      </rPr>
      <t xml:space="preserve"> - If UES or Cust Make/Ready is Required it is indicated for  each pole</t>
    </r>
  </si>
  <si>
    <t>Number of Exsiting Attachers</t>
  </si>
  <si>
    <t>Attachers</t>
  </si>
  <si>
    <t>Number of Existing Service Drops</t>
  </si>
  <si>
    <t>Number of Existing Risers</t>
  </si>
  <si>
    <t xml:space="preserve">Additional Information </t>
  </si>
  <si>
    <t xml:space="preserve">Pole/Anchor Usage Application No. </t>
  </si>
  <si>
    <t>Existing Attachment Height (Lowest Attacher to Highest Attacher) Select Each Company From Drop Down List</t>
  </si>
  <si>
    <t xml:space="preserve">              Make Ready Legend            </t>
  </si>
  <si>
    <t>Name</t>
  </si>
  <si>
    <t>Anchor</t>
  </si>
  <si>
    <t>ANC</t>
  </si>
  <si>
    <t xml:space="preserve">Attach </t>
  </si>
  <si>
    <t>ATT</t>
  </si>
  <si>
    <t>Band</t>
  </si>
  <si>
    <t>BND</t>
  </si>
  <si>
    <t>Bond</t>
  </si>
  <si>
    <t>BOND</t>
  </si>
  <si>
    <t xml:space="preserve">Cable  </t>
  </si>
  <si>
    <t>CA</t>
  </si>
  <si>
    <t>Cable Extension Arm</t>
  </si>
  <si>
    <t>CE ARM</t>
  </si>
  <si>
    <t>Capaciator</t>
  </si>
  <si>
    <t>CAP</t>
  </si>
  <si>
    <t>Concrete</t>
  </si>
  <si>
    <t>CONC</t>
  </si>
  <si>
    <t>Cross Arm</t>
  </si>
  <si>
    <t>X-Arm</t>
  </si>
  <si>
    <t>Deadend</t>
  </si>
  <si>
    <t>DE</t>
  </si>
  <si>
    <t>Double Dead  End</t>
  </si>
  <si>
    <t>DDE</t>
  </si>
  <si>
    <t>Drop Wire</t>
  </si>
  <si>
    <t>DW</t>
  </si>
  <si>
    <t>Duplex</t>
  </si>
  <si>
    <t>DUPL</t>
  </si>
  <si>
    <t>Extend</t>
  </si>
  <si>
    <t>EXT</t>
  </si>
  <si>
    <t>False Dead End</t>
  </si>
  <si>
    <t>FDE</t>
  </si>
  <si>
    <t xml:space="preserve">Fiber </t>
  </si>
  <si>
    <t>FBR</t>
  </si>
  <si>
    <t>Fiberglass</t>
  </si>
  <si>
    <t>FG</t>
  </si>
  <si>
    <t xml:space="preserve">Galvanized Iron Pipe </t>
  </si>
  <si>
    <t>GIP</t>
  </si>
  <si>
    <t>Ground</t>
  </si>
  <si>
    <t>GRD</t>
  </si>
  <si>
    <t>Guy</t>
  </si>
  <si>
    <t>GUY</t>
  </si>
  <si>
    <t>Height</t>
  </si>
  <si>
    <t>HT</t>
  </si>
  <si>
    <t>Lead</t>
  </si>
  <si>
    <t>LD</t>
  </si>
  <si>
    <t>Loops</t>
  </si>
  <si>
    <t>LPS</t>
  </si>
  <si>
    <t>Lower</t>
  </si>
  <si>
    <t>LWR</t>
  </si>
  <si>
    <t>Midspan</t>
  </si>
  <si>
    <t>M/S</t>
  </si>
  <si>
    <t>Midspan Cross Over</t>
  </si>
  <si>
    <t>M/S XO</t>
  </si>
  <si>
    <t>Midspan Pull Off</t>
  </si>
  <si>
    <t>M/S PO</t>
  </si>
  <si>
    <t>Overhead Guy</t>
  </si>
  <si>
    <t>OHG</t>
  </si>
  <si>
    <t xml:space="preserve">Overlash </t>
  </si>
  <si>
    <t>OL</t>
  </si>
  <si>
    <t>Primary</t>
  </si>
  <si>
    <t>PRIM</t>
  </si>
  <si>
    <t>Primary Riser</t>
  </si>
  <si>
    <t>PRIM RSR</t>
  </si>
  <si>
    <t>Quadraplex</t>
  </si>
  <si>
    <t>QUAD</t>
  </si>
  <si>
    <t>Raise</t>
  </si>
  <si>
    <t>RSE</t>
  </si>
  <si>
    <t>RSR</t>
  </si>
  <si>
    <t xml:space="preserve">Secondary </t>
  </si>
  <si>
    <t>SEC</t>
  </si>
  <si>
    <t>Secondary Riser</t>
  </si>
  <si>
    <t>SEC RSR</t>
  </si>
  <si>
    <t>Service Riser</t>
  </si>
  <si>
    <t>SERV RSR</t>
  </si>
  <si>
    <t>Side Pull</t>
  </si>
  <si>
    <t>SP</t>
  </si>
  <si>
    <t>Sidwalk Anchor</t>
  </si>
  <si>
    <t>SW ANC</t>
  </si>
  <si>
    <t>Slack Span</t>
  </si>
  <si>
    <t>S/S</t>
  </si>
  <si>
    <t>Steel</t>
  </si>
  <si>
    <t>STL</t>
  </si>
  <si>
    <t>Steel with Concrete</t>
  </si>
  <si>
    <t>STL/CONC</t>
  </si>
  <si>
    <t>Strand</t>
  </si>
  <si>
    <t>STR</t>
  </si>
  <si>
    <t xml:space="preserve">Street Light </t>
  </si>
  <si>
    <t>ST LT</t>
  </si>
  <si>
    <t>Transfer</t>
  </si>
  <si>
    <t>TRF</t>
  </si>
  <si>
    <t>Transformer</t>
  </si>
  <si>
    <t>XFMR</t>
  </si>
  <si>
    <t>Transmission</t>
  </si>
  <si>
    <t>TRANS</t>
  </si>
  <si>
    <t>Trim Tree</t>
  </si>
  <si>
    <t>TR TREE</t>
  </si>
  <si>
    <t>Triplex</t>
  </si>
  <si>
    <t>TRI</t>
  </si>
  <si>
    <t>Vertical Ground</t>
  </si>
  <si>
    <t>VG</t>
  </si>
  <si>
    <t>Wood</t>
  </si>
  <si>
    <t>WD</t>
  </si>
  <si>
    <t xml:space="preserve">Licensee will provide stamped engineering drawings/map indicating pole locations with engineering/calculated attachment heights and loads. Such information will be summarized in Attachment A under the blue section labeled stamped engineering. </t>
  </si>
  <si>
    <t>Engineered drawing are:</t>
  </si>
  <si>
    <t>Drawings</t>
  </si>
  <si>
    <t xml:space="preserve">Included as an inserted photo on this application. </t>
  </si>
  <si>
    <t>Included as a separate attachment to this applications submission.</t>
  </si>
  <si>
    <t>Signature:</t>
  </si>
  <si>
    <t>Acornym</t>
  </si>
  <si>
    <t>poles.</t>
  </si>
  <si>
    <t>(Only if new attachment exceeds 12")</t>
  </si>
  <si>
    <t>UES APPLICATION FOR POLE ATTACHMENT</t>
  </si>
  <si>
    <t>Attachment Type</t>
  </si>
  <si>
    <t>STANDARD</t>
  </si>
  <si>
    <t>OTMR</t>
  </si>
  <si>
    <t>Company Responsible Party Contact Information (Corporate Office)</t>
  </si>
  <si>
    <t>Company Contact Information (Local Office)</t>
  </si>
  <si>
    <t>Contractor Contact Information - Make Ready Work</t>
  </si>
  <si>
    <t>Application Specifications</t>
  </si>
  <si>
    <t>New Riser Position</t>
  </si>
  <si>
    <t>For a</t>
  </si>
  <si>
    <t>Permit to Attach</t>
  </si>
  <si>
    <t>Licensee will provide Application Specifications and a stamped engineering drawing indicating engineering/calculated attachment heights and loads. Such information will be summarized in the Application Specifications tab.  In addition, Licensee will provide a route map (such as a Google map).</t>
  </si>
  <si>
    <t>Small Cell Permit to Attach</t>
  </si>
  <si>
    <t>Antenna Diameter</t>
  </si>
  <si>
    <t>Antenna Height</t>
  </si>
  <si>
    <t>Size</t>
  </si>
  <si>
    <t>Weight</t>
  </si>
  <si>
    <t>Communication Space</t>
  </si>
  <si>
    <t>Electrical Space</t>
  </si>
  <si>
    <t>Installation is being planned for the Electrical or Communication space?</t>
  </si>
  <si>
    <t xml:space="preserve">small cell equipment to </t>
  </si>
  <si>
    <t>application is hereby made to attach</t>
  </si>
  <si>
    <t>Search Ring Map</t>
  </si>
  <si>
    <t>INSERT MAP HERE</t>
  </si>
  <si>
    <t>Santa Cruz County</t>
  </si>
  <si>
    <t>Please refer to the pole attachment procedures as listed on the UNSE web site.</t>
  </si>
  <si>
    <t>Ariba Network Partners</t>
  </si>
  <si>
    <t>CenturyLink</t>
  </si>
  <si>
    <t>City of Nogales</t>
  </si>
  <si>
    <t>Conterra</t>
  </si>
  <si>
    <t>Mediacom</t>
  </si>
  <si>
    <t>Zayo Group</t>
  </si>
  <si>
    <t>Other</t>
  </si>
  <si>
    <t>The Company requires advanced payment for all survey fees.</t>
  </si>
  <si>
    <t xml:space="preserve">UES requires a stamped engineering survey with all attachment applications. The required information for this survey is located on the Application Specification Tab of this spreadsheet labeled “Existing Attachments-Stamped Engineering Section.”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</si>
</sst>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72"/>
      <color theme="0" tint="-0.1499984740745262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223">
    <xf numFmtId="0" fontId="0" fillId="0" borderId="0" xfId="0"/>
    <xf numFmtId="0" fontId="7" fillId="0" borderId="3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NumberFormat="1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14" fillId="2" borderId="7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4" fillId="2" borderId="9" xfId="0" applyFont="1" applyFill="1" applyBorder="1" applyAlignment="1" applyProtection="1">
      <alignment horizontal="center" vertical="center" wrapText="1"/>
    </xf>
    <xf numFmtId="0" fontId="12" fillId="3" borderId="20" xfId="0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center" wrapText="1"/>
    </xf>
    <xf numFmtId="0" fontId="12" fillId="3" borderId="3" xfId="0" applyFont="1" applyFill="1" applyBorder="1" applyAlignment="1" applyProtection="1">
      <alignment vertical="center" wrapText="1"/>
    </xf>
    <xf numFmtId="0" fontId="11" fillId="3" borderId="3" xfId="0" applyFont="1" applyFill="1" applyBorder="1" applyAlignment="1" applyProtection="1">
      <alignment vertical="center" textRotation="90" wrapText="1"/>
    </xf>
    <xf numFmtId="0" fontId="12" fillId="3" borderId="21" xfId="0" applyFont="1" applyFill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center" wrapText="1"/>
    </xf>
    <xf numFmtId="0" fontId="11" fillId="0" borderId="17" xfId="0" applyFont="1" applyFill="1" applyBorder="1" applyAlignment="1" applyProtection="1">
      <alignment horizontal="center" vertical="center" wrapText="1"/>
    </xf>
    <xf numFmtId="0" fontId="11" fillId="0" borderId="19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vertical="center" wrapText="1"/>
      <protection locked="0"/>
    </xf>
    <xf numFmtId="0" fontId="12" fillId="0" borderId="2" xfId="0" applyFont="1" applyFill="1" applyBorder="1" applyAlignment="1" applyProtection="1">
      <alignment vertical="center" wrapText="1"/>
      <protection locked="0"/>
    </xf>
    <xf numFmtId="0" fontId="13" fillId="0" borderId="2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6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11" fillId="3" borderId="18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14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horizontal="left" vertical="center" wrapText="1"/>
    </xf>
    <xf numFmtId="0" fontId="0" fillId="0" borderId="0" xfId="0" applyBorder="1" applyAlignment="1" applyProtection="1"/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</xf>
    <xf numFmtId="0" fontId="8" fillId="0" borderId="0" xfId="0" applyNumberFormat="1" applyFont="1" applyAlignment="1" applyProtection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/>
    <xf numFmtId="0" fontId="0" fillId="0" borderId="0" xfId="0" applyAlignment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11" fillId="0" borderId="18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6" fillId="0" borderId="10" xfId="1" applyNumberFormat="1" applyFont="1" applyFill="1" applyBorder="1" applyAlignment="1"/>
    <xf numFmtId="0" fontId="15" fillId="0" borderId="11" xfId="1" applyNumberFormat="1" applyFont="1" applyFill="1" applyBorder="1" applyAlignment="1">
      <alignment horizontal="center"/>
    </xf>
    <xf numFmtId="0" fontId="16" fillId="0" borderId="12" xfId="1" applyNumberFormat="1" applyFont="1" applyFill="1" applyBorder="1" applyAlignment="1"/>
    <xf numFmtId="0" fontId="15" fillId="0" borderId="14" xfId="1" applyNumberFormat="1" applyFont="1" applyFill="1" applyBorder="1" applyAlignment="1">
      <alignment horizontal="center"/>
    </xf>
    <xf numFmtId="0" fontId="16" fillId="0" borderId="15" xfId="1" applyNumberFormat="1" applyFont="1" applyFill="1" applyBorder="1" applyAlignment="1"/>
    <xf numFmtId="0" fontId="15" fillId="0" borderId="16" xfId="1" applyNumberFormat="1" applyFont="1" applyFill="1" applyBorder="1" applyAlignment="1">
      <alignment horizontal="center"/>
    </xf>
    <xf numFmtId="0" fontId="15" fillId="0" borderId="17" xfId="1" applyFont="1" applyFill="1" applyBorder="1" applyAlignment="1">
      <alignment horizontal="center"/>
    </xf>
    <xf numFmtId="0" fontId="15" fillId="0" borderId="19" xfId="1" applyFont="1" applyFill="1" applyBorder="1" applyAlignment="1">
      <alignment horizontal="center"/>
    </xf>
    <xf numFmtId="0" fontId="11" fillId="0" borderId="22" xfId="0" applyFont="1" applyFill="1" applyBorder="1" applyAlignment="1" applyProtection="1">
      <alignment horizontal="center" vertical="center" wrapText="1"/>
    </xf>
    <xf numFmtId="0" fontId="0" fillId="0" borderId="23" xfId="0" applyFont="1" applyFill="1" applyBorder="1" applyAlignment="1" applyProtection="1">
      <alignment horizontal="center" vertical="center" wrapText="1"/>
      <protection locked="0"/>
    </xf>
    <xf numFmtId="0" fontId="0" fillId="0" borderId="24" xfId="0" applyFont="1" applyFill="1" applyBorder="1" applyAlignment="1" applyProtection="1">
      <alignment vertical="center" wrapText="1"/>
      <protection locked="0"/>
    </xf>
    <xf numFmtId="0" fontId="11" fillId="0" borderId="25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vertical="center" wrapText="1"/>
      <protection locked="0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28" xfId="0" applyFont="1" applyFill="1" applyBorder="1" applyAlignment="1" applyProtection="1">
      <alignment vertical="center" wrapText="1"/>
      <protection locked="0"/>
    </xf>
    <xf numFmtId="0" fontId="12" fillId="0" borderId="28" xfId="0" applyFont="1" applyFill="1" applyBorder="1" applyAlignment="1" applyProtection="1">
      <alignment vertical="center" wrapText="1"/>
      <protection locked="0"/>
    </xf>
    <xf numFmtId="0" fontId="13" fillId="0" borderId="28" xfId="0" applyFont="1" applyFill="1" applyBorder="1" applyAlignment="1" applyProtection="1">
      <alignment vertical="center" wrapText="1"/>
      <protection locked="0"/>
    </xf>
    <xf numFmtId="0" fontId="0" fillId="0" borderId="29" xfId="0" applyFont="1" applyFill="1" applyBorder="1" applyAlignment="1" applyProtection="1">
      <alignment horizontal="center" vertical="center" wrapText="1"/>
      <protection locked="0"/>
    </xf>
    <xf numFmtId="0" fontId="0" fillId="0" borderId="3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3" xfId="0" applyFont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  <protection locked="0"/>
    </xf>
    <xf numFmtId="0" fontId="7" fillId="0" borderId="0" xfId="0" applyFont="1" applyAlignment="1" applyProtection="1"/>
    <xf numFmtId="0" fontId="0" fillId="0" borderId="0" xfId="0" applyAlignment="1" applyProtection="1"/>
    <xf numFmtId="14" fontId="0" fillId="0" borderId="3" xfId="0" applyNumberFormat="1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7" fillId="0" borderId="0" xfId="0" applyFont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1" fillId="0" borderId="3" xfId="0" applyFont="1" applyBorder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10" fillId="0" borderId="3" xfId="0" applyFont="1" applyBorder="1" applyAlignment="1" applyProtection="1">
      <alignment vertical="top" wrapText="1"/>
      <protection locked="0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right" vertical="center"/>
    </xf>
    <xf numFmtId="0" fontId="10" fillId="0" borderId="4" xfId="0" applyFont="1" applyBorder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Alignment="1" applyProtection="1">
      <alignment horizontal="right" vertical="center" wrapText="1"/>
    </xf>
    <xf numFmtId="0" fontId="10" fillId="0" borderId="3" xfId="0" applyFont="1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  <xf numFmtId="0" fontId="10" fillId="0" borderId="4" xfId="0" applyFont="1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" borderId="13" xfId="0" applyFont="1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14" fillId="2" borderId="6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right" vertical="center" wrapText="1"/>
    </xf>
    <xf numFmtId="0" fontId="1" fillId="0" borderId="0" xfId="0" applyFont="1" applyAlignment="1" applyProtection="1">
      <alignment vertical="center" wrapText="1"/>
    </xf>
    <xf numFmtId="0" fontId="1" fillId="0" borderId="3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14" fillId="0" borderId="0" xfId="0" applyFont="1" applyFill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0" xfId="0" applyAlignment="1"/>
    <xf numFmtId="0" fontId="4" fillId="0" borderId="0" xfId="0" applyFont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left" vertical="top" wrapText="1"/>
      <protection locked="0"/>
    </xf>
    <xf numFmtId="0" fontId="4" fillId="0" borderId="5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9" xfId="0" applyFont="1" applyBorder="1" applyAlignment="1" applyProtection="1">
      <alignment vertical="top" wrapText="1"/>
      <protection locked="0"/>
    </xf>
    <xf numFmtId="0" fontId="4" fillId="0" borderId="2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21" xfId="0" applyFont="1" applyBorder="1" applyAlignment="1" applyProtection="1">
      <alignment vertical="top" wrapText="1"/>
      <protection locked="0"/>
    </xf>
    <xf numFmtId="0" fontId="17" fillId="0" borderId="6" xfId="0" applyFont="1" applyBorder="1" applyAlignment="1" applyProtection="1">
      <alignment horizontal="center" vertical="center"/>
      <protection locked="0"/>
    </xf>
    <xf numFmtId="0" fontId="17" fillId="0" borderId="5" xfId="0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horizontal="center" vertical="center"/>
      <protection locked="0"/>
    </xf>
    <xf numFmtId="0" fontId="17" fillId="0" borderId="3" xfId="0" applyFont="1" applyBorder="1" applyAlignment="1" applyProtection="1">
      <alignment horizontal="center" vertical="center"/>
      <protection locked="0"/>
    </xf>
    <xf numFmtId="0" fontId="17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Alignment="1" applyProtection="1">
      <alignment wrapText="1"/>
    </xf>
    <xf numFmtId="0" fontId="18" fillId="0" borderId="0" xfId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NumberFormat="1" applyFont="1" applyAlignment="1" applyProtection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194130</xdr:colOff>
      <xdr:row>0</xdr:row>
      <xdr:rowOff>69665</xdr:rowOff>
    </xdr:from>
    <xdr:to>
      <xdr:col>9</xdr:col>
      <xdr:colOff>381880</xdr:colOff>
      <xdr:row>2</xdr:row>
      <xdr:rowOff>108165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B7484EE9-4C52-45F0-BA12-73E005F5F6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24730" y="69665"/>
          <a:ext cx="1159328" cy="379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1</xdr:row>
      <xdr:rowOff>7620</xdr:rowOff>
    </xdr:from>
    <xdr:to>
      <xdr:col>12</xdr:col>
      <xdr:colOff>142965</xdr:colOff>
      <xdr:row>3</xdr:row>
      <xdr:rowOff>56782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560CBC-0195-4358-A03D-070138BDD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23400" y="185420"/>
          <a:ext cx="1184365" cy="404762"/>
        </a:xfrm>
        <a:prstGeom prst="rect">
          <a:avLst/>
        </a:prstGeom>
      </xdr:spPr>
    </xdr:pic>
    <xdr:clientData/>
  </xdr:twoCellAnchor>
  <xdr:oneCellAnchor>
    <xdr:from>
      <xdr:col>31</xdr:col>
      <xdr:colOff>863602</xdr:colOff>
      <xdr:row>1</xdr:row>
      <xdr:rowOff>7620</xdr:rowOff>
    </xdr:from>
    <xdr:ext cx="1153160" cy="414922"/>
    <xdr:pic>
      <xdr:nvPicPr>
        <xdr:cNvPr id="3" name="Picture 2">
          <a:extLst>
            <a:ext uri="{FF2B5EF4-FFF2-40B4-BE49-F238E27FC236}">
              <a16:creationId xmlns:a16="http://schemas.microsoft.com/office/drawing/2014/main" id="{C3F62845-9558-4873-B824-39C5B273AF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166459" y="192677"/>
          <a:ext cx="1153160" cy="414922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326390</xdr:colOff>
      <xdr:row>0</xdr:row>
      <xdr:rowOff>147320</xdr:rowOff>
    </xdr:from>
    <xdr:to>
      <xdr:col>13</xdr:col>
      <xdr:colOff>252729</xdr:colOff>
      <xdr:row>3</xdr:row>
      <xdr:rowOff>18682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683F519-EA7D-426F-B6AC-5656053160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31990" y="147320"/>
          <a:ext cx="1145539" cy="4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showGridLines="0" showRowColHeaders="0" tabSelected="1" showRuler="0" view="pageLayout" zoomScale="107" zoomScaleNormal="98" zoomScaleSheetLayoutView="90" zoomScalePageLayoutView="107" workbookViewId="0">
      <selection activeCell="A31" sqref="A31:XFD31"/>
    </sheetView>
  </sheetViews>
  <sheetFormatPr defaultColWidth="0" defaultRowHeight="13.9" customHeight="1" x14ac:dyDescent="0.25"/>
  <cols>
    <col min="1" max="1" width="10.42578125" style="2" customWidth="1"/>
    <col min="2" max="2" width="10" style="2" customWidth="1"/>
    <col min="3" max="3" width="11.42578125" style="2" customWidth="1"/>
    <col min="4" max="4" width="3.28515625" style="2" customWidth="1"/>
    <col min="5" max="5" width="3.7109375" style="2" customWidth="1"/>
    <col min="6" max="6" width="7.7109375" style="2" customWidth="1"/>
    <col min="7" max="7" width="6.28515625" style="2" customWidth="1"/>
    <col min="8" max="8" width="7.7109375" style="2" customWidth="1"/>
    <col min="9" max="9" width="6.7109375" style="2" customWidth="1"/>
    <col min="10" max="16" width="8.85546875" style="2" customWidth="1"/>
    <col min="17" max="16384" width="8.85546875" style="2" hidden="1"/>
  </cols>
  <sheetData>
    <row r="1" spans="1:16" ht="13.9" customHeight="1" x14ac:dyDescent="0.25">
      <c r="A1" s="140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</row>
    <row r="2" spans="1:16" ht="13.9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spans="1:16" ht="13.9" customHeight="1" x14ac:dyDescent="0.25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</row>
    <row r="5" spans="1:16" ht="13.9" customHeight="1" x14ac:dyDescent="0.25">
      <c r="A5" s="141" t="s">
        <v>185</v>
      </c>
      <c r="B5" s="141"/>
      <c r="C5" s="141"/>
      <c r="D5" s="141"/>
      <c r="E5" s="141"/>
      <c r="F5" s="141"/>
      <c r="G5" s="141"/>
      <c r="H5" s="141"/>
      <c r="I5" s="141"/>
      <c r="J5" s="141"/>
      <c r="K5" s="142"/>
      <c r="L5" s="142"/>
      <c r="M5" s="142"/>
      <c r="N5" s="142"/>
      <c r="O5" s="142"/>
      <c r="P5" s="138"/>
    </row>
    <row r="6" spans="1:16" ht="13.9" customHeight="1" x14ac:dyDescent="0.25">
      <c r="A6" s="143" t="s">
        <v>197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38"/>
    </row>
    <row r="7" spans="1:16" ht="13.9" customHeight="1" x14ac:dyDescent="0.25">
      <c r="A7" s="143" t="s">
        <v>209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</row>
    <row r="8" spans="1:16" ht="13.9" customHeight="1" x14ac:dyDescent="0.25">
      <c r="A8" s="113"/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1"/>
    </row>
    <row r="10" spans="1:16" ht="13.9" customHeight="1" thickBot="1" x14ac:dyDescent="0.3">
      <c r="A10" s="142" t="s">
        <v>30</v>
      </c>
      <c r="B10" s="138"/>
      <c r="C10" s="138"/>
      <c r="D10" s="138"/>
      <c r="E10" s="138"/>
      <c r="F10" s="138"/>
      <c r="G10" s="138"/>
      <c r="H10" s="138"/>
      <c r="I10" s="138"/>
      <c r="J10" s="129"/>
      <c r="K10" s="130"/>
      <c r="L10" s="142" t="s">
        <v>206</v>
      </c>
      <c r="M10" s="138"/>
      <c r="N10" s="138"/>
      <c r="O10" s="138"/>
      <c r="P10" s="138"/>
    </row>
    <row r="11" spans="1:16" s="66" customFormat="1" ht="13.9" customHeight="1" thickBot="1" x14ac:dyDescent="0.3">
      <c r="A11" s="74" t="s">
        <v>205</v>
      </c>
      <c r="B11" s="75"/>
      <c r="C11" s="73"/>
      <c r="D11" s="133" t="s">
        <v>183</v>
      </c>
      <c r="E11" s="134"/>
      <c r="F11" s="134"/>
      <c r="G11" s="2"/>
      <c r="H11" s="71"/>
      <c r="I11" s="3"/>
      <c r="J11" s="2"/>
      <c r="K11" s="72"/>
      <c r="L11" s="142"/>
      <c r="M11" s="138"/>
      <c r="N11" s="138"/>
      <c r="O11" s="138"/>
      <c r="P11" s="138"/>
    </row>
    <row r="12" spans="1:16" ht="13.9" customHeight="1" x14ac:dyDescent="0.25">
      <c r="A12" s="140"/>
      <c r="B12" s="140"/>
      <c r="C12" s="140"/>
      <c r="D12" s="140"/>
      <c r="E12" s="140"/>
    </row>
    <row r="13" spans="1:16" ht="33" customHeight="1" x14ac:dyDescent="0.25">
      <c r="A13" s="139" t="s">
        <v>219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66"/>
    </row>
    <row r="14" spans="1:16" ht="13.9" customHeight="1" x14ac:dyDescent="0.25">
      <c r="A14" s="110"/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16" ht="13.9" customHeight="1" x14ac:dyDescent="0.25">
      <c r="A15" s="112" t="s">
        <v>218</v>
      </c>
    </row>
    <row r="16" spans="1:16" ht="13.9" customHeight="1" x14ac:dyDescent="0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7" ht="13.9" customHeight="1" x14ac:dyDescent="0.25">
      <c r="A17" s="145" t="s">
        <v>35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</row>
    <row r="18" spans="1:17" ht="46.9" customHeight="1" x14ac:dyDescent="0.25">
      <c r="A18" s="145" t="s">
        <v>19</v>
      </c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</row>
    <row r="19" spans="1:17" s="14" customFormat="1" ht="15" x14ac:dyDescent="0.2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7" ht="15" customHeight="1" thickBot="1" x14ac:dyDescent="0.3">
      <c r="A20" s="133" t="s">
        <v>34</v>
      </c>
      <c r="B20" s="134"/>
      <c r="C20" s="134"/>
      <c r="D20" s="135"/>
      <c r="E20" s="136"/>
      <c r="F20" s="136"/>
      <c r="G20" s="81"/>
      <c r="H20" s="122" t="s">
        <v>20</v>
      </c>
      <c r="I20" s="115"/>
      <c r="J20" s="115"/>
      <c r="K20" s="131"/>
      <c r="L20" s="132"/>
      <c r="M20" s="81"/>
      <c r="N20" s="3"/>
      <c r="P20" s="111"/>
    </row>
    <row r="21" spans="1:17" s="59" customFormat="1" ht="15" customHeight="1" x14ac:dyDescent="0.25">
      <c r="A21" s="5"/>
      <c r="B21" s="5"/>
      <c r="C21" s="5"/>
      <c r="D21" s="2"/>
      <c r="E21" s="6"/>
      <c r="F21" s="7"/>
      <c r="G21" s="7"/>
      <c r="H21" s="8"/>
      <c r="I21" s="9"/>
      <c r="J21" s="9"/>
      <c r="K21" s="6"/>
      <c r="L21" s="7"/>
      <c r="M21" s="7"/>
      <c r="N21" s="3"/>
      <c r="O21" s="2"/>
      <c r="P21" s="15"/>
    </row>
    <row r="22" spans="1:17" ht="29.25" customHeight="1" x14ac:dyDescent="0.25">
      <c r="A22" s="222" t="s">
        <v>196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</row>
    <row r="23" spans="1:17" ht="13.9" customHeight="1" x14ac:dyDescent="0.25">
      <c r="A23" s="16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5"/>
      <c r="P23" s="61"/>
    </row>
    <row r="24" spans="1:17" ht="13.9" customHeight="1" x14ac:dyDescent="0.25">
      <c r="A24" s="222" t="s">
        <v>210</v>
      </c>
      <c r="B24" s="222"/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</row>
    <row r="25" spans="1:17" ht="13.9" customHeight="1" x14ac:dyDescent="0.25">
      <c r="A25" s="60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</row>
    <row r="26" spans="1:17" ht="23.85" customHeight="1" thickBot="1" x14ac:dyDescent="0.3">
      <c r="A26" s="133" t="s">
        <v>36</v>
      </c>
      <c r="B26" s="138"/>
      <c r="C26" s="138"/>
      <c r="D26" s="138"/>
      <c r="E26" s="138"/>
      <c r="F26" s="138"/>
      <c r="G26" s="138"/>
      <c r="H26" s="138"/>
      <c r="I26" s="1"/>
      <c r="K26" s="6"/>
      <c r="L26" s="7"/>
      <c r="M26" s="7"/>
      <c r="N26" s="3"/>
    </row>
    <row r="27" spans="1:17" ht="13.9" customHeight="1" x14ac:dyDescent="0.25">
      <c r="A27" s="5"/>
      <c r="B27" s="5"/>
      <c r="C27" s="5"/>
      <c r="E27" s="6"/>
      <c r="F27" s="7"/>
      <c r="G27" s="7"/>
      <c r="H27" s="8"/>
      <c r="I27" s="9"/>
      <c r="J27" s="9"/>
      <c r="K27" s="6"/>
      <c r="L27" s="7"/>
      <c r="M27" s="7"/>
      <c r="N27" s="3"/>
    </row>
    <row r="28" spans="1:17" s="14" customFormat="1" ht="13.9" customHeight="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3.9" customHeight="1" x14ac:dyDescent="0.25">
      <c r="A29" s="10" t="s">
        <v>21</v>
      </c>
      <c r="B29" s="137" t="s">
        <v>31</v>
      </c>
      <c r="C29" s="137"/>
      <c r="D29" s="137"/>
      <c r="E29" s="137"/>
      <c r="F29" s="137"/>
      <c r="G29" s="138"/>
      <c r="H29" s="138"/>
      <c r="I29" s="138"/>
      <c r="J29" s="138"/>
      <c r="K29" s="138"/>
      <c r="L29" s="138"/>
      <c r="M29" s="138"/>
      <c r="N29" s="138"/>
      <c r="O29" s="138"/>
    </row>
    <row r="30" spans="1:17" ht="13.9" customHeight="1" thickBot="1" x14ac:dyDescent="0.3">
      <c r="B30" s="117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8"/>
      <c r="P30" s="14"/>
    </row>
    <row r="31" spans="1:17" s="66" customFormat="1" ht="18.75" customHeight="1" thickBot="1" x14ac:dyDescent="0.3">
      <c r="A31" s="2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  <c r="P31" s="2"/>
    </row>
    <row r="32" spans="1:17" ht="17.25" customHeight="1" thickBot="1" x14ac:dyDescent="0.3">
      <c r="A32" s="14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</row>
    <row r="33" spans="1:17" s="59" customFormat="1" ht="13.9" customHeight="1" x14ac:dyDescent="0.25">
      <c r="A33" s="2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2"/>
      <c r="P33" s="66"/>
    </row>
    <row r="34" spans="1:17" ht="13.9" customHeight="1" x14ac:dyDescent="0.25">
      <c r="A34" s="127" t="s">
        <v>44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</row>
    <row r="35" spans="1:17" ht="13.9" customHeight="1" x14ac:dyDescent="0.25">
      <c r="A35" s="64"/>
      <c r="B35" s="65"/>
      <c r="C35" s="65"/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59"/>
    </row>
    <row r="36" spans="1:17" ht="13.9" customHeight="1" thickBot="1" x14ac:dyDescent="0.3">
      <c r="A36" s="122" t="s">
        <v>37</v>
      </c>
      <c r="B36" s="123"/>
      <c r="C36" s="123"/>
      <c r="D36" s="123"/>
      <c r="E36" s="117"/>
      <c r="F36" s="118"/>
      <c r="G36" s="7"/>
      <c r="H36" s="7"/>
      <c r="I36" s="7"/>
      <c r="J36" s="7"/>
      <c r="K36" s="7"/>
      <c r="L36" s="7"/>
      <c r="M36" s="7"/>
      <c r="N36" s="7"/>
    </row>
    <row r="37" spans="1:17" ht="13.9" customHeight="1" thickBot="1" x14ac:dyDescent="0.3">
      <c r="A37" s="122" t="s">
        <v>39</v>
      </c>
      <c r="B37" s="123"/>
      <c r="C37" s="123"/>
      <c r="D37" s="123"/>
      <c r="E37" s="117"/>
      <c r="F37" s="118"/>
      <c r="G37" s="7"/>
      <c r="H37" s="7"/>
      <c r="I37" s="7"/>
      <c r="J37" s="7"/>
      <c r="K37" s="7"/>
      <c r="L37" s="7"/>
      <c r="M37" s="7"/>
      <c r="N37" s="7"/>
      <c r="O37" s="59"/>
    </row>
    <row r="38" spans="1:17" ht="13.9" customHeight="1" thickBot="1" x14ac:dyDescent="0.3">
      <c r="A38" s="122" t="s">
        <v>38</v>
      </c>
      <c r="B38" s="123"/>
      <c r="C38" s="123"/>
      <c r="D38" s="123"/>
      <c r="E38" s="117"/>
      <c r="F38" s="118"/>
      <c r="G38" s="119" t="s">
        <v>184</v>
      </c>
      <c r="H38" s="120"/>
      <c r="I38" s="120"/>
      <c r="J38" s="121"/>
      <c r="K38" s="121"/>
      <c r="L38" s="7"/>
      <c r="M38" s="7"/>
      <c r="N38" s="7"/>
    </row>
    <row r="39" spans="1:17" ht="13.9" customHeight="1" thickBot="1" x14ac:dyDescent="0.3">
      <c r="A39" s="122" t="s">
        <v>40</v>
      </c>
      <c r="B39" s="123"/>
      <c r="C39" s="123"/>
      <c r="D39" s="123"/>
      <c r="E39" s="117"/>
      <c r="F39" s="118"/>
      <c r="G39" s="7"/>
      <c r="H39" s="7"/>
      <c r="I39" s="7"/>
      <c r="J39" s="7"/>
      <c r="K39" s="7"/>
      <c r="L39" s="7"/>
      <c r="M39" s="7"/>
      <c r="N39" s="7"/>
      <c r="Q39" s="12"/>
    </row>
    <row r="40" spans="1:17" s="66" customFormat="1" ht="14.25" customHeight="1" thickBot="1" x14ac:dyDescent="0.3">
      <c r="A40" s="122" t="s">
        <v>41</v>
      </c>
      <c r="B40" s="123"/>
      <c r="C40" s="123"/>
      <c r="D40" s="123"/>
      <c r="E40" s="124">
        <f>E36+E38+E37-E39</f>
        <v>0</v>
      </c>
      <c r="F40" s="125"/>
      <c r="G40" s="7"/>
      <c r="H40" s="7"/>
      <c r="I40" s="7"/>
      <c r="J40" s="7"/>
      <c r="K40" s="7"/>
      <c r="L40" s="7"/>
      <c r="M40" s="7"/>
      <c r="N40" s="7"/>
      <c r="O40" s="2"/>
      <c r="P40" s="2"/>
      <c r="Q40" s="12"/>
    </row>
    <row r="41" spans="1:17" ht="13.9" customHeight="1" x14ac:dyDescent="0.25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P41" s="12"/>
      <c r="Q41" s="7"/>
    </row>
    <row r="42" spans="1:17" ht="27" customHeight="1" x14ac:dyDescent="0.25">
      <c r="P42" s="12"/>
      <c r="Q42" s="7"/>
    </row>
    <row r="43" spans="1:17" ht="13.9" customHeight="1" x14ac:dyDescent="0.25">
      <c r="A43" s="116" t="s">
        <v>189</v>
      </c>
      <c r="B43" s="116"/>
      <c r="C43" s="116"/>
      <c r="D43" s="116"/>
      <c r="E43" s="116"/>
      <c r="F43" s="121"/>
      <c r="G43" s="121"/>
      <c r="H43" s="121"/>
      <c r="I43" s="11"/>
      <c r="J43" s="116" t="s">
        <v>190</v>
      </c>
      <c r="K43" s="116"/>
      <c r="L43" s="116"/>
      <c r="M43" s="116"/>
      <c r="N43" s="116"/>
      <c r="P43" s="7"/>
      <c r="Q43" s="7"/>
    </row>
    <row r="44" spans="1:17" ht="13.9" customHeight="1" x14ac:dyDescent="0.25">
      <c r="A44" s="62"/>
      <c r="B44" s="62"/>
      <c r="C44" s="62"/>
      <c r="D44" s="62"/>
      <c r="E44" s="62"/>
      <c r="F44" s="63"/>
      <c r="G44" s="63"/>
      <c r="H44" s="63"/>
      <c r="I44" s="11"/>
      <c r="J44" s="62"/>
      <c r="K44" s="62"/>
      <c r="L44" s="62"/>
      <c r="M44" s="62"/>
      <c r="N44" s="62"/>
      <c r="O44" s="66"/>
      <c r="P44" s="7"/>
      <c r="Q44" s="7"/>
    </row>
    <row r="45" spans="1:17" ht="13.9" customHeight="1" thickBot="1" x14ac:dyDescent="0.3">
      <c r="A45" s="115" t="s">
        <v>22</v>
      </c>
      <c r="B45" s="115"/>
      <c r="C45" s="126"/>
      <c r="D45" s="126"/>
      <c r="E45" s="126"/>
      <c r="F45" s="126"/>
      <c r="G45" s="126"/>
      <c r="H45" s="7"/>
      <c r="I45" s="13"/>
      <c r="J45" s="115" t="s">
        <v>22</v>
      </c>
      <c r="K45" s="115"/>
      <c r="L45" s="126"/>
      <c r="M45" s="126"/>
      <c r="N45" s="126"/>
      <c r="O45" s="126"/>
      <c r="P45" s="7"/>
      <c r="Q45" s="7"/>
    </row>
    <row r="46" spans="1:17" s="57" customFormat="1" ht="13.9" customHeight="1" thickBot="1" x14ac:dyDescent="0.3">
      <c r="A46" s="115" t="s">
        <v>23</v>
      </c>
      <c r="B46" s="115"/>
      <c r="C46" s="146"/>
      <c r="D46" s="146"/>
      <c r="E46" s="146"/>
      <c r="F46" s="146"/>
      <c r="G46" s="146"/>
      <c r="H46" s="7"/>
      <c r="I46" s="13"/>
      <c r="J46" s="115" t="s">
        <v>23</v>
      </c>
      <c r="K46" s="115"/>
      <c r="L46" s="146"/>
      <c r="M46" s="146"/>
      <c r="N46" s="146"/>
      <c r="O46" s="146"/>
      <c r="P46" s="7"/>
      <c r="Q46" s="7"/>
    </row>
    <row r="47" spans="1:17" ht="13.9" customHeight="1" thickBot="1" x14ac:dyDescent="0.3">
      <c r="A47" s="115" t="s">
        <v>24</v>
      </c>
      <c r="B47" s="115"/>
      <c r="C47" s="126"/>
      <c r="D47" s="126"/>
      <c r="E47" s="126"/>
      <c r="F47" s="126"/>
      <c r="G47" s="126"/>
      <c r="H47" s="7"/>
      <c r="I47" s="13"/>
      <c r="J47" s="115" t="s">
        <v>24</v>
      </c>
      <c r="K47" s="115"/>
      <c r="L47" s="126"/>
      <c r="M47" s="126"/>
      <c r="N47" s="126"/>
      <c r="O47" s="126"/>
      <c r="P47" s="7"/>
      <c r="Q47" s="7"/>
    </row>
    <row r="48" spans="1:17" ht="13.9" customHeight="1" thickBot="1" x14ac:dyDescent="0.3">
      <c r="A48" s="115" t="s">
        <v>25</v>
      </c>
      <c r="B48" s="115"/>
      <c r="C48" s="126"/>
      <c r="D48" s="126"/>
      <c r="E48" s="126"/>
      <c r="F48" s="126"/>
      <c r="G48" s="126"/>
      <c r="H48" s="7"/>
      <c r="I48" s="13"/>
      <c r="J48" s="115" t="s">
        <v>25</v>
      </c>
      <c r="K48" s="115"/>
      <c r="L48" s="126"/>
      <c r="M48" s="126"/>
      <c r="N48" s="126"/>
      <c r="O48" s="126"/>
      <c r="P48" s="7"/>
      <c r="Q48" s="7"/>
    </row>
    <row r="49" spans="1:17" ht="13.9" customHeight="1" thickBot="1" x14ac:dyDescent="0.3">
      <c r="A49" s="115" t="s">
        <v>26</v>
      </c>
      <c r="B49" s="115"/>
      <c r="C49" s="126"/>
      <c r="D49" s="126"/>
      <c r="E49" s="126"/>
      <c r="F49" s="126"/>
      <c r="G49" s="126"/>
      <c r="H49" s="7"/>
      <c r="I49" s="13"/>
      <c r="J49" s="115" t="s">
        <v>26</v>
      </c>
      <c r="K49" s="115"/>
      <c r="L49" s="126"/>
      <c r="M49" s="126"/>
      <c r="N49" s="126"/>
      <c r="O49" s="126"/>
      <c r="P49" s="7"/>
      <c r="Q49" s="7"/>
    </row>
    <row r="50" spans="1:17" ht="13.9" customHeight="1" thickBot="1" x14ac:dyDescent="0.3">
      <c r="A50" s="115" t="s">
        <v>181</v>
      </c>
      <c r="B50" s="149"/>
      <c r="C50" s="150"/>
      <c r="D50" s="151"/>
      <c r="E50" s="151"/>
      <c r="F50" s="151"/>
      <c r="G50" s="151"/>
      <c r="H50" s="7"/>
      <c r="I50" s="13"/>
      <c r="J50" s="115" t="s">
        <v>27</v>
      </c>
      <c r="K50" s="115"/>
      <c r="L50" s="147"/>
      <c r="M50" s="148"/>
      <c r="N50" s="148"/>
      <c r="O50" s="148"/>
      <c r="P50" s="7"/>
      <c r="Q50" s="7"/>
    </row>
    <row r="51" spans="1:17" ht="13.9" customHeight="1" thickBot="1" x14ac:dyDescent="0.3">
      <c r="A51" s="115" t="s">
        <v>27</v>
      </c>
      <c r="B51" s="115"/>
      <c r="C51" s="148"/>
      <c r="D51" s="148"/>
      <c r="E51" s="148"/>
      <c r="F51" s="148"/>
      <c r="G51" s="148"/>
      <c r="H51" s="7"/>
      <c r="I51" s="13"/>
      <c r="J51" s="115" t="s">
        <v>28</v>
      </c>
      <c r="K51" s="115"/>
      <c r="L51" s="126"/>
      <c r="M51" s="126"/>
      <c r="N51" s="126"/>
      <c r="O51" s="126"/>
      <c r="P51" s="7"/>
    </row>
    <row r="52" spans="1:17" ht="13.9" customHeight="1" thickBot="1" x14ac:dyDescent="0.3">
      <c r="A52" s="115" t="s">
        <v>28</v>
      </c>
      <c r="B52" s="115"/>
      <c r="C52" s="126"/>
      <c r="D52" s="126"/>
      <c r="E52" s="126"/>
      <c r="F52" s="126"/>
      <c r="G52" s="126"/>
      <c r="H52" s="7"/>
      <c r="I52" s="13"/>
      <c r="J52" s="115" t="s">
        <v>29</v>
      </c>
      <c r="K52" s="115"/>
      <c r="L52" s="126"/>
      <c r="M52" s="126"/>
      <c r="N52" s="126"/>
      <c r="O52" s="126"/>
    </row>
    <row r="53" spans="1:17" s="66" customFormat="1" ht="16.5" customHeight="1" thickBot="1" x14ac:dyDescent="0.3">
      <c r="A53" s="115" t="s">
        <v>29</v>
      </c>
      <c r="B53" s="115"/>
      <c r="C53" s="126"/>
      <c r="D53" s="126"/>
      <c r="E53" s="126"/>
      <c r="F53" s="126"/>
      <c r="G53" s="126"/>
      <c r="H53" s="7"/>
      <c r="I53" s="13"/>
      <c r="J53" s="2"/>
      <c r="K53" s="2"/>
      <c r="L53" s="2"/>
      <c r="M53" s="2"/>
      <c r="N53" s="2"/>
      <c r="O53" s="2"/>
      <c r="P53" s="2"/>
    </row>
    <row r="54" spans="1:17" ht="7.5" customHeight="1" x14ac:dyDescent="0.25">
      <c r="H54" s="7"/>
      <c r="I54" s="13"/>
    </row>
    <row r="55" spans="1:17" ht="13.9" customHeight="1" x14ac:dyDescent="0.25">
      <c r="P55" s="66"/>
    </row>
    <row r="56" spans="1:17" ht="15.75" customHeight="1" x14ac:dyDescent="0.25">
      <c r="A56" s="116" t="s">
        <v>191</v>
      </c>
      <c r="B56" s="116"/>
      <c r="C56" s="116"/>
      <c r="D56" s="116"/>
      <c r="E56" s="116"/>
      <c r="F56" s="121"/>
    </row>
    <row r="57" spans="1:17" ht="13.9" customHeight="1" x14ac:dyDescent="0.25">
      <c r="A57" s="62"/>
      <c r="B57" s="62"/>
      <c r="C57" s="62"/>
      <c r="D57" s="62"/>
      <c r="E57" s="62"/>
      <c r="F57" s="63"/>
      <c r="G57" s="66"/>
      <c r="H57" s="66"/>
      <c r="I57" s="66"/>
      <c r="J57" s="66"/>
      <c r="K57" s="66"/>
      <c r="L57" s="66"/>
      <c r="M57" s="66"/>
      <c r="N57" s="66"/>
      <c r="O57" s="66"/>
    </row>
    <row r="58" spans="1:17" ht="13.9" customHeight="1" thickBot="1" x14ac:dyDescent="0.3">
      <c r="A58" s="115" t="s">
        <v>22</v>
      </c>
      <c r="B58" s="115"/>
      <c r="C58" s="126"/>
      <c r="D58" s="126"/>
      <c r="E58" s="126"/>
      <c r="F58" s="126"/>
      <c r="G58" s="126"/>
    </row>
    <row r="59" spans="1:17" ht="13.9" customHeight="1" thickBot="1" x14ac:dyDescent="0.3">
      <c r="A59" s="115" t="s">
        <v>23</v>
      </c>
      <c r="B59" s="115"/>
      <c r="C59" s="146"/>
      <c r="D59" s="146"/>
      <c r="E59" s="146"/>
      <c r="F59" s="146"/>
      <c r="G59" s="146"/>
    </row>
    <row r="60" spans="1:17" ht="13.9" customHeight="1" thickBot="1" x14ac:dyDescent="0.3">
      <c r="A60" s="115" t="s">
        <v>24</v>
      </c>
      <c r="B60" s="115"/>
      <c r="C60" s="126"/>
      <c r="D60" s="126"/>
      <c r="E60" s="126"/>
      <c r="F60" s="126"/>
      <c r="G60" s="126"/>
    </row>
    <row r="61" spans="1:17" ht="13.9" customHeight="1" thickBot="1" x14ac:dyDescent="0.3">
      <c r="A61" s="115" t="s">
        <v>25</v>
      </c>
      <c r="B61" s="115"/>
      <c r="C61" s="126"/>
      <c r="D61" s="126"/>
      <c r="E61" s="126"/>
      <c r="F61" s="126"/>
      <c r="G61" s="126"/>
    </row>
    <row r="62" spans="1:17" ht="13.9" customHeight="1" thickBot="1" x14ac:dyDescent="0.3">
      <c r="A62" s="115" t="s">
        <v>26</v>
      </c>
      <c r="B62" s="115"/>
      <c r="C62" s="126"/>
      <c r="D62" s="126"/>
      <c r="E62" s="126"/>
      <c r="F62" s="126"/>
      <c r="G62" s="126"/>
    </row>
    <row r="63" spans="1:17" ht="13.9" customHeight="1" thickBot="1" x14ac:dyDescent="0.3">
      <c r="A63" s="115" t="s">
        <v>27</v>
      </c>
      <c r="B63" s="115"/>
      <c r="C63" s="148"/>
      <c r="D63" s="148"/>
      <c r="E63" s="148"/>
      <c r="F63" s="148"/>
      <c r="G63" s="148"/>
    </row>
    <row r="64" spans="1:17" ht="13.9" customHeight="1" thickBot="1" x14ac:dyDescent="0.3">
      <c r="A64" s="115" t="s">
        <v>28</v>
      </c>
      <c r="B64" s="115"/>
      <c r="C64" s="126"/>
      <c r="D64" s="126"/>
      <c r="E64" s="126"/>
      <c r="F64" s="126"/>
      <c r="G64" s="126"/>
    </row>
    <row r="65" spans="1:7" ht="13.9" customHeight="1" thickBot="1" x14ac:dyDescent="0.3">
      <c r="A65" s="115" t="s">
        <v>29</v>
      </c>
      <c r="B65" s="115"/>
      <c r="C65" s="126"/>
      <c r="D65" s="126"/>
      <c r="E65" s="126"/>
      <c r="F65" s="126"/>
      <c r="G65" s="126"/>
    </row>
  </sheetData>
  <sheetProtection selectLockedCells="1"/>
  <mergeCells count="89">
    <mergeCell ref="A46:B46"/>
    <mergeCell ref="A47:B47"/>
    <mergeCell ref="C48:G48"/>
    <mergeCell ref="C49:G49"/>
    <mergeCell ref="J51:K51"/>
    <mergeCell ref="A51:B51"/>
    <mergeCell ref="C51:G51"/>
    <mergeCell ref="C46:G46"/>
    <mergeCell ref="C47:G47"/>
    <mergeCell ref="A59:B59"/>
    <mergeCell ref="A60:B60"/>
    <mergeCell ref="C58:G58"/>
    <mergeCell ref="C59:G59"/>
    <mergeCell ref="A52:B52"/>
    <mergeCell ref="A53:B53"/>
    <mergeCell ref="C52:G52"/>
    <mergeCell ref="C53:G53"/>
    <mergeCell ref="C60:G60"/>
    <mergeCell ref="A64:B64"/>
    <mergeCell ref="A65:B65"/>
    <mergeCell ref="C64:G64"/>
    <mergeCell ref="A61:B61"/>
    <mergeCell ref="A62:B62"/>
    <mergeCell ref="A63:B63"/>
    <mergeCell ref="C65:G65"/>
    <mergeCell ref="C61:G61"/>
    <mergeCell ref="C62:G62"/>
    <mergeCell ref="C63:G63"/>
    <mergeCell ref="L50:O50"/>
    <mergeCell ref="J50:K50"/>
    <mergeCell ref="A48:B48"/>
    <mergeCell ref="A49:B49"/>
    <mergeCell ref="J48:K48"/>
    <mergeCell ref="L48:O48"/>
    <mergeCell ref="J49:K49"/>
    <mergeCell ref="L49:O49"/>
    <mergeCell ref="A50:B50"/>
    <mergeCell ref="C50:G50"/>
    <mergeCell ref="L51:O51"/>
    <mergeCell ref="J52:K52"/>
    <mergeCell ref="L52:O52"/>
    <mergeCell ref="A56:F56"/>
    <mergeCell ref="A58:B58"/>
    <mergeCell ref="L45:O45"/>
    <mergeCell ref="J46:K46"/>
    <mergeCell ref="L46:O46"/>
    <mergeCell ref="J47:K47"/>
    <mergeCell ref="L47:O47"/>
    <mergeCell ref="A1:P3"/>
    <mergeCell ref="A5:P5"/>
    <mergeCell ref="A6:P6"/>
    <mergeCell ref="A26:H26"/>
    <mergeCell ref="L10:P10"/>
    <mergeCell ref="L11:P11"/>
    <mergeCell ref="A10:I10"/>
    <mergeCell ref="A17:N17"/>
    <mergeCell ref="A18:N18"/>
    <mergeCell ref="A12:E12"/>
    <mergeCell ref="D11:F11"/>
    <mergeCell ref="H20:J20"/>
    <mergeCell ref="A7:P7"/>
    <mergeCell ref="A22:P22"/>
    <mergeCell ref="A24:P24"/>
    <mergeCell ref="A34:O34"/>
    <mergeCell ref="J10:K10"/>
    <mergeCell ref="B30:O30"/>
    <mergeCell ref="B31:O31"/>
    <mergeCell ref="B32:O32"/>
    <mergeCell ref="K20:L20"/>
    <mergeCell ref="A20:C20"/>
    <mergeCell ref="D20:F20"/>
    <mergeCell ref="B29:O29"/>
    <mergeCell ref="A13:O13"/>
    <mergeCell ref="A45:B45"/>
    <mergeCell ref="J43:N43"/>
    <mergeCell ref="E36:F36"/>
    <mergeCell ref="E38:F38"/>
    <mergeCell ref="G38:K38"/>
    <mergeCell ref="A43:H43"/>
    <mergeCell ref="A36:D36"/>
    <mergeCell ref="A38:D38"/>
    <mergeCell ref="A37:D37"/>
    <mergeCell ref="A39:D39"/>
    <mergeCell ref="A40:D40"/>
    <mergeCell ref="E37:F37"/>
    <mergeCell ref="E39:F39"/>
    <mergeCell ref="E40:F40"/>
    <mergeCell ref="C45:G45"/>
    <mergeCell ref="J45:K45"/>
  </mergeCells>
  <printOptions horizontalCentered="1" verticalCentered="1"/>
  <pageMargins left="0.7" right="0.7" top="0.75" bottom="0.75" header="0.3" footer="0.3"/>
  <pageSetup scale="70" orientation="portrait" r:id="rId1"/>
  <headerFooter scaleWithDoc="0" alignWithMargins="0">
    <oddHeader xml:space="preserve">&amp;C </oddHeader>
    <oddFooter>&amp;L&amp;6Rev 0 &amp;C&amp;6Prepared by UNSE Santa Cruz 05/29/2019&amp;R&amp;6Page &amp;P</oddFooter>
  </headerFooter>
  <colBreaks count="1" manualBreakCount="1">
    <brk id="16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errorTitle="This is required" error="You must selct a value from the drop down list" prompt="Select Value From Drop Down List">
          <x14:formula1>
            <xm:f>Values!$A$2:$A$3</xm:f>
          </x14:formula1>
          <xm:sqref>I26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S72"/>
  <sheetViews>
    <sheetView showGridLines="0" showRowColHeaders="0" showZeros="0" showRuler="0" view="pageLayout" topLeftCell="B2" zoomScaleNormal="50" zoomScaleSheetLayoutView="80" workbookViewId="0">
      <selection activeCell="X30" sqref="X30"/>
    </sheetView>
  </sheetViews>
  <sheetFormatPr defaultColWidth="8.85546875" defaultRowHeight="15" x14ac:dyDescent="0.25"/>
  <cols>
    <col min="1" max="1" width="11.42578125" style="23" customWidth="1"/>
    <col min="2" max="5" width="5.7109375" style="24" customWidth="1"/>
    <col min="6" max="6" width="38.140625" style="24" customWidth="1"/>
    <col min="7" max="7" width="11.7109375" style="24" customWidth="1"/>
    <col min="8" max="8" width="12.140625" style="24" bestFit="1" customWidth="1"/>
    <col min="9" max="9" width="12.42578125" style="24" customWidth="1"/>
    <col min="10" max="10" width="11.7109375" style="24" customWidth="1"/>
    <col min="11" max="11" width="11.28515625" style="24" customWidth="1"/>
    <col min="12" max="12" width="14.5703125" style="24" customWidth="1"/>
    <col min="13" max="13" width="12.85546875" style="24" bestFit="1" customWidth="1"/>
    <col min="14" max="14" width="13.28515625" style="24" customWidth="1"/>
    <col min="15" max="16" width="15.5703125" style="24" customWidth="1"/>
    <col min="17" max="20" width="5.7109375" style="24" customWidth="1"/>
    <col min="21" max="21" width="34.5703125" style="24" customWidth="1"/>
    <col min="22" max="22" width="10.42578125" style="24" customWidth="1"/>
    <col min="23" max="23" width="12.85546875" style="24" customWidth="1"/>
    <col min="24" max="30" width="11" style="24" customWidth="1"/>
    <col min="31" max="31" width="14.28515625" style="24" customWidth="1"/>
    <col min="32" max="32" width="16.85546875" style="24" customWidth="1"/>
    <col min="33" max="33" width="12.5703125" style="24" customWidth="1"/>
    <col min="34" max="34" width="14.85546875" style="24" customWidth="1"/>
    <col min="35" max="35" width="16.85546875" style="24" customWidth="1"/>
    <col min="36" max="36" width="90.28515625" style="24" customWidth="1"/>
    <col min="37" max="16384" width="8.85546875" style="24"/>
  </cols>
  <sheetData>
    <row r="4" spans="2:45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2:45" ht="14.45" customHeight="1" x14ac:dyDescent="0.25">
      <c r="B5" s="182" t="s">
        <v>185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 t="s">
        <v>185</v>
      </c>
      <c r="X5" s="183"/>
      <c r="Y5" s="183"/>
      <c r="Z5" s="183"/>
      <c r="AA5" s="183"/>
      <c r="AB5" s="183"/>
      <c r="AC5" s="183"/>
      <c r="AD5" s="183"/>
      <c r="AE5" s="183"/>
      <c r="AF5" s="183"/>
      <c r="AG5" s="183"/>
      <c r="AH5" s="183"/>
      <c r="AI5" s="183"/>
      <c r="AJ5" s="183"/>
      <c r="AK5" s="70"/>
      <c r="AL5" s="70"/>
      <c r="AM5" s="70"/>
      <c r="AN5" s="70"/>
      <c r="AO5" s="70"/>
      <c r="AP5" s="70"/>
      <c r="AQ5" s="70"/>
      <c r="AR5" s="70"/>
      <c r="AS5" s="70"/>
    </row>
    <row r="6" spans="2:45" ht="15.6" customHeight="1" x14ac:dyDescent="0.25">
      <c r="B6" s="182" t="s">
        <v>192</v>
      </c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 t="s">
        <v>192</v>
      </c>
      <c r="X6" s="183"/>
      <c r="Y6" s="183"/>
      <c r="Z6" s="183"/>
      <c r="AA6" s="183"/>
      <c r="AB6" s="183"/>
      <c r="AC6" s="183"/>
      <c r="AD6" s="183"/>
      <c r="AE6" s="183"/>
      <c r="AF6" s="183"/>
      <c r="AG6" s="183"/>
      <c r="AH6" s="183"/>
      <c r="AI6" s="183"/>
      <c r="AJ6" s="183"/>
      <c r="AK6" s="86"/>
      <c r="AL6" s="86"/>
      <c r="AM6" s="86"/>
      <c r="AN6" s="86"/>
      <c r="AO6" s="86"/>
      <c r="AP6" s="86"/>
      <c r="AQ6" s="86"/>
      <c r="AR6" s="86"/>
      <c r="AS6" s="86"/>
    </row>
    <row r="7" spans="2:45" ht="15.6" customHeight="1" x14ac:dyDescent="0.25">
      <c r="B7" s="182" t="s">
        <v>197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 t="s">
        <v>194</v>
      </c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87"/>
      <c r="AL7" s="87"/>
      <c r="AM7" s="87"/>
      <c r="AN7" s="87"/>
      <c r="AO7" s="87"/>
      <c r="AP7" s="87"/>
      <c r="AQ7" s="87"/>
      <c r="AR7" s="87"/>
      <c r="AS7" s="87"/>
    </row>
    <row r="8" spans="2:45" ht="15" customHeight="1" x14ac:dyDescent="0.25">
      <c r="B8" s="18"/>
      <c r="C8" s="18"/>
      <c r="D8" s="18"/>
      <c r="E8" s="17"/>
      <c r="J8" s="80"/>
      <c r="K8" s="79"/>
      <c r="L8" s="84"/>
      <c r="M8" s="189"/>
      <c r="N8" s="190"/>
      <c r="P8" s="85"/>
      <c r="Q8" s="83"/>
      <c r="R8" s="82"/>
      <c r="S8" s="70"/>
      <c r="T8" s="25"/>
      <c r="U8" s="19"/>
      <c r="V8" s="19"/>
      <c r="W8" s="18"/>
      <c r="X8" s="18"/>
      <c r="Y8" s="18"/>
      <c r="Z8" s="67"/>
      <c r="AF8" s="68">
        <f>J8</f>
        <v>0</v>
      </c>
      <c r="AG8" s="187" t="s">
        <v>195</v>
      </c>
      <c r="AH8" s="188"/>
      <c r="AJ8" s="88"/>
      <c r="AM8" s="85"/>
      <c r="AN8" s="83"/>
      <c r="AO8" s="82"/>
      <c r="AP8" s="70"/>
      <c r="AQ8" s="25"/>
      <c r="AR8" s="69"/>
      <c r="AS8" s="69"/>
    </row>
    <row r="10" spans="2:45" ht="19.149999999999999" customHeight="1" x14ac:dyDescent="0.25">
      <c r="B10" s="179" t="s">
        <v>32</v>
      </c>
      <c r="C10" s="177"/>
      <c r="D10" s="177"/>
      <c r="E10" s="177"/>
      <c r="F10" s="177"/>
      <c r="G10" s="177"/>
      <c r="H10" s="177"/>
      <c r="P10" s="179" t="s">
        <v>33</v>
      </c>
      <c r="Q10" s="177"/>
      <c r="R10" s="177"/>
      <c r="S10" s="177"/>
      <c r="T10" s="177"/>
      <c r="U10" s="177"/>
      <c r="V10" s="177"/>
      <c r="W10" s="20"/>
      <c r="X10" s="20"/>
      <c r="Y10" s="20"/>
      <c r="Z10" s="20"/>
      <c r="AA10" s="20"/>
      <c r="AB10" s="19"/>
      <c r="AC10" s="19"/>
      <c r="AE10" s="21"/>
      <c r="AF10" s="22"/>
      <c r="AG10" s="22"/>
      <c r="AH10" s="26"/>
      <c r="AI10" s="20"/>
    </row>
    <row r="11" spans="2:45" ht="19.899999999999999" customHeight="1" thickBot="1" x14ac:dyDescent="0.3">
      <c r="B11" s="156" t="s">
        <v>22</v>
      </c>
      <c r="C11" s="157"/>
      <c r="D11" s="177"/>
      <c r="E11" s="158">
        <f>'Application Summary'!C45</f>
        <v>0</v>
      </c>
      <c r="F11" s="159"/>
      <c r="G11" s="159"/>
      <c r="H11" s="159"/>
      <c r="P11" s="156" t="s">
        <v>22</v>
      </c>
      <c r="Q11" s="157"/>
      <c r="R11" s="158">
        <f>'Application Summary'!C58</f>
        <v>0</v>
      </c>
      <c r="S11" s="159"/>
      <c r="T11" s="159"/>
      <c r="U11" s="159"/>
      <c r="V11" s="159"/>
      <c r="W11" s="22"/>
      <c r="X11" s="22"/>
      <c r="Y11" s="27"/>
      <c r="Z11" s="27"/>
      <c r="AA11" s="27"/>
      <c r="AB11" s="27"/>
      <c r="AC11" s="27"/>
    </row>
    <row r="12" spans="2:45" ht="19.899999999999999" customHeight="1" thickBot="1" x14ac:dyDescent="0.3">
      <c r="B12" s="156" t="s">
        <v>23</v>
      </c>
      <c r="C12" s="157"/>
      <c r="D12" s="177"/>
      <c r="E12" s="160">
        <f>'Application Summary'!C46</f>
        <v>0</v>
      </c>
      <c r="F12" s="161"/>
      <c r="G12" s="161"/>
      <c r="H12" s="161"/>
      <c r="P12" s="156" t="s">
        <v>23</v>
      </c>
      <c r="Q12" s="157"/>
      <c r="R12" s="158">
        <f>'Application Summary'!C59</f>
        <v>0</v>
      </c>
      <c r="S12" s="159"/>
      <c r="T12" s="159"/>
      <c r="U12" s="159"/>
      <c r="V12" s="159"/>
      <c r="W12" s="22"/>
      <c r="X12" s="22"/>
      <c r="Y12" s="27"/>
      <c r="Z12" s="27"/>
      <c r="AA12" s="27"/>
      <c r="AB12" s="27"/>
      <c r="AC12" s="27"/>
      <c r="AG12" s="28"/>
      <c r="AH12" s="26"/>
      <c r="AI12" s="20"/>
    </row>
    <row r="13" spans="2:45" ht="19.899999999999999" customHeight="1" thickBot="1" x14ac:dyDescent="0.3">
      <c r="B13" s="156" t="s">
        <v>24</v>
      </c>
      <c r="C13" s="157"/>
      <c r="D13" s="177"/>
      <c r="E13" s="160">
        <f>'Application Summary'!C47</f>
        <v>0</v>
      </c>
      <c r="F13" s="161"/>
      <c r="G13" s="161"/>
      <c r="H13" s="161"/>
      <c r="P13" s="156" t="s">
        <v>24</v>
      </c>
      <c r="Q13" s="157"/>
      <c r="R13" s="158">
        <f>'Application Summary'!C60</f>
        <v>0</v>
      </c>
      <c r="S13" s="159"/>
      <c r="T13" s="159"/>
      <c r="U13" s="159"/>
      <c r="V13" s="159"/>
      <c r="W13" s="22"/>
      <c r="X13" s="22"/>
      <c r="Y13" s="27"/>
      <c r="Z13" s="27"/>
      <c r="AA13" s="27"/>
      <c r="AB13" s="27"/>
      <c r="AC13" s="27"/>
    </row>
    <row r="14" spans="2:45" ht="19.899999999999999" customHeight="1" thickBot="1" x14ac:dyDescent="0.3">
      <c r="B14" s="156" t="s">
        <v>25</v>
      </c>
      <c r="C14" s="157"/>
      <c r="D14" s="177"/>
      <c r="E14" s="160">
        <f>'Application Summary'!C48</f>
        <v>0</v>
      </c>
      <c r="F14" s="161"/>
      <c r="G14" s="161"/>
      <c r="H14" s="161"/>
      <c r="P14" s="156" t="s">
        <v>25</v>
      </c>
      <c r="Q14" s="157"/>
      <c r="R14" s="158">
        <f>'Application Summary'!C61</f>
        <v>0</v>
      </c>
      <c r="S14" s="159"/>
      <c r="T14" s="159"/>
      <c r="U14" s="159"/>
      <c r="V14" s="159"/>
      <c r="W14" s="22"/>
      <c r="X14" s="22"/>
      <c r="Y14" s="27"/>
      <c r="Z14" s="27"/>
      <c r="AA14" s="27"/>
      <c r="AB14" s="27"/>
      <c r="AC14" s="27"/>
    </row>
    <row r="15" spans="2:45" ht="19.899999999999999" customHeight="1" thickBot="1" x14ac:dyDescent="0.3">
      <c r="B15" s="156" t="s">
        <v>26</v>
      </c>
      <c r="C15" s="157"/>
      <c r="D15" s="177"/>
      <c r="E15" s="160">
        <f>'Application Summary'!C49</f>
        <v>0</v>
      </c>
      <c r="F15" s="161"/>
      <c r="G15" s="161"/>
      <c r="H15" s="161"/>
      <c r="P15" s="156" t="s">
        <v>26</v>
      </c>
      <c r="Q15" s="157"/>
      <c r="R15" s="158">
        <f>'Application Summary'!C62</f>
        <v>0</v>
      </c>
      <c r="S15" s="159"/>
      <c r="T15" s="159"/>
      <c r="U15" s="159"/>
      <c r="V15" s="159"/>
      <c r="W15" s="22"/>
      <c r="X15" s="22"/>
      <c r="Y15" s="27"/>
      <c r="Z15" s="27"/>
      <c r="AA15" s="27"/>
      <c r="AB15" s="27"/>
      <c r="AC15" s="27"/>
    </row>
    <row r="16" spans="2:45" ht="19.899999999999999" customHeight="1" thickBot="1" x14ac:dyDescent="0.3">
      <c r="B16" s="156" t="s">
        <v>28</v>
      </c>
      <c r="C16" s="157"/>
      <c r="D16" s="177"/>
      <c r="E16" s="162">
        <f>'Application Summary'!C51</f>
        <v>0</v>
      </c>
      <c r="F16" s="163"/>
      <c r="G16" s="163"/>
      <c r="H16" s="163"/>
      <c r="P16" s="156" t="s">
        <v>28</v>
      </c>
      <c r="Q16" s="157"/>
      <c r="R16" s="158">
        <f>'Application Summary'!C64</f>
        <v>0</v>
      </c>
      <c r="S16" s="159"/>
      <c r="T16" s="159"/>
      <c r="U16" s="159"/>
      <c r="V16" s="159"/>
      <c r="W16" s="22"/>
      <c r="X16" s="22"/>
      <c r="Y16" s="27"/>
      <c r="Z16" s="27"/>
      <c r="AA16" s="27"/>
      <c r="AB16" s="27"/>
      <c r="AC16" s="27"/>
    </row>
    <row r="17" spans="1:39" ht="19.899999999999999" customHeight="1" thickBot="1" x14ac:dyDescent="0.3">
      <c r="B17" s="156" t="s">
        <v>29</v>
      </c>
      <c r="C17" s="157"/>
      <c r="D17" s="177"/>
      <c r="E17" s="160">
        <f>'Application Summary'!C52</f>
        <v>0</v>
      </c>
      <c r="F17" s="161"/>
      <c r="G17" s="161"/>
      <c r="H17" s="161"/>
      <c r="P17" s="156" t="s">
        <v>29</v>
      </c>
      <c r="Q17" s="157"/>
      <c r="R17" s="158">
        <f>'Application Summary'!C65</f>
        <v>0</v>
      </c>
      <c r="S17" s="159"/>
      <c r="T17" s="159"/>
      <c r="U17" s="159"/>
      <c r="V17" s="159"/>
      <c r="W17" s="22"/>
      <c r="X17" s="22"/>
      <c r="Y17" s="27"/>
      <c r="Z17" s="27"/>
      <c r="AA17" s="27"/>
      <c r="AB17" s="27"/>
      <c r="AC17" s="27"/>
    </row>
    <row r="19" spans="1:39" ht="15" customHeight="1" thickBot="1" x14ac:dyDescent="0.3">
      <c r="F19" s="185" t="s">
        <v>71</v>
      </c>
      <c r="G19" s="186"/>
      <c r="H19" s="186"/>
      <c r="I19" s="186"/>
      <c r="J19" s="180">
        <f>'Application Summary'!D20</f>
        <v>0</v>
      </c>
      <c r="K19" s="181"/>
      <c r="M19" s="178" t="s">
        <v>20</v>
      </c>
      <c r="N19" s="179"/>
      <c r="O19" s="179"/>
      <c r="P19" s="180">
        <f>'Application Summary'!K20</f>
        <v>0</v>
      </c>
      <c r="Q19" s="181"/>
      <c r="Y19" s="185" t="s">
        <v>71</v>
      </c>
      <c r="Z19" s="186"/>
      <c r="AA19" s="186"/>
      <c r="AB19" s="186"/>
      <c r="AC19" s="180">
        <f>'Application Summary'!D20</f>
        <v>0</v>
      </c>
      <c r="AD19" s="181"/>
      <c r="AF19" s="184" t="s">
        <v>20</v>
      </c>
      <c r="AG19" s="177"/>
      <c r="AH19" s="180">
        <f>'Application Summary'!K20</f>
        <v>0</v>
      </c>
      <c r="AI19" s="181"/>
    </row>
    <row r="20" spans="1:39" ht="15.75" thickBot="1" x14ac:dyDescent="0.3"/>
    <row r="21" spans="1:39" ht="15.6" customHeight="1" x14ac:dyDescent="0.25">
      <c r="B21" s="173" t="s">
        <v>0</v>
      </c>
      <c r="C21" s="174"/>
      <c r="D21" s="174"/>
      <c r="E21" s="174"/>
      <c r="F21" s="174"/>
      <c r="G21" s="174"/>
      <c r="H21" s="174"/>
      <c r="I21" s="174"/>
      <c r="J21" s="174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29"/>
      <c r="W21" s="170" t="s">
        <v>1</v>
      </c>
      <c r="X21" s="171"/>
      <c r="Y21" s="171"/>
      <c r="Z21" s="171"/>
      <c r="AA21" s="171"/>
      <c r="AB21" s="171"/>
      <c r="AC21" s="171"/>
      <c r="AD21" s="171"/>
      <c r="AE21" s="171"/>
      <c r="AF21" s="171"/>
      <c r="AG21" s="171"/>
      <c r="AH21" s="171"/>
      <c r="AI21" s="171"/>
      <c r="AJ21" s="172"/>
    </row>
    <row r="22" spans="1:39" s="37" customFormat="1" ht="42" customHeight="1" thickBot="1" x14ac:dyDescent="0.3">
      <c r="A22" s="30"/>
      <c r="B22" s="175"/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  <c r="S22" s="176"/>
      <c r="T22" s="176"/>
      <c r="U22" s="176"/>
      <c r="V22" s="31"/>
      <c r="W22" s="32"/>
      <c r="X22" s="168" t="s">
        <v>72</v>
      </c>
      <c r="Y22" s="169"/>
      <c r="Z22" s="169"/>
      <c r="AA22" s="169"/>
      <c r="AB22" s="169"/>
      <c r="AC22" s="169"/>
      <c r="AD22" s="169"/>
      <c r="AE22" s="33"/>
      <c r="AF22" s="33"/>
      <c r="AG22" s="34"/>
      <c r="AH22" s="35"/>
      <c r="AI22" s="35"/>
      <c r="AJ22" s="36"/>
      <c r="AM22" s="24"/>
    </row>
    <row r="23" spans="1:39" s="40" customFormat="1" ht="60.75" thickBot="1" x14ac:dyDescent="0.3">
      <c r="A23" s="97" t="s">
        <v>18</v>
      </c>
      <c r="B23" s="38" t="s">
        <v>4</v>
      </c>
      <c r="C23" s="78" t="s">
        <v>5</v>
      </c>
      <c r="D23" s="78" t="s">
        <v>6</v>
      </c>
      <c r="E23" s="78" t="s">
        <v>7</v>
      </c>
      <c r="F23" s="78" t="s">
        <v>204</v>
      </c>
      <c r="G23" s="78" t="s">
        <v>2</v>
      </c>
      <c r="H23" s="78" t="s">
        <v>198</v>
      </c>
      <c r="I23" s="78" t="s">
        <v>199</v>
      </c>
      <c r="J23" s="78" t="s">
        <v>200</v>
      </c>
      <c r="K23" s="78" t="s">
        <v>201</v>
      </c>
      <c r="L23" s="78" t="s">
        <v>193</v>
      </c>
      <c r="M23" s="100" t="s">
        <v>3</v>
      </c>
      <c r="N23" s="191" t="s">
        <v>70</v>
      </c>
      <c r="O23" s="192"/>
      <c r="P23" s="192"/>
      <c r="Q23" s="192"/>
      <c r="R23" s="192"/>
      <c r="S23" s="192"/>
      <c r="T23" s="192"/>
      <c r="U23" s="192"/>
      <c r="V23" s="193"/>
      <c r="W23" s="38" t="s">
        <v>66</v>
      </c>
      <c r="X23" s="47" t="s">
        <v>8</v>
      </c>
      <c r="Y23" s="47" t="s">
        <v>9</v>
      </c>
      <c r="Z23" s="47" t="s">
        <v>10</v>
      </c>
      <c r="AA23" s="47" t="s">
        <v>11</v>
      </c>
      <c r="AB23" s="47" t="s">
        <v>12</v>
      </c>
      <c r="AC23" s="47" t="s">
        <v>13</v>
      </c>
      <c r="AD23" s="47" t="s">
        <v>14</v>
      </c>
      <c r="AE23" s="78" t="s">
        <v>15</v>
      </c>
      <c r="AF23" s="78" t="s">
        <v>16</v>
      </c>
      <c r="AG23" s="78" t="s">
        <v>68</v>
      </c>
      <c r="AH23" s="78" t="s">
        <v>69</v>
      </c>
      <c r="AI23" s="78" t="s">
        <v>17</v>
      </c>
      <c r="AJ23" s="39" t="s">
        <v>65</v>
      </c>
      <c r="AM23" s="23"/>
    </row>
    <row r="24" spans="1:39" ht="16.899999999999999" customHeight="1" x14ac:dyDescent="0.25">
      <c r="A24" s="98"/>
      <c r="B24" s="41"/>
      <c r="C24" s="77"/>
      <c r="D24" s="77"/>
      <c r="E24" s="77"/>
      <c r="F24" s="77"/>
      <c r="G24" s="77"/>
      <c r="H24" s="42"/>
      <c r="I24" s="42"/>
      <c r="J24" s="77"/>
      <c r="K24" s="77"/>
      <c r="L24" s="43"/>
      <c r="M24" s="77"/>
      <c r="N24" s="194"/>
      <c r="O24" s="195"/>
      <c r="P24" s="195"/>
      <c r="Q24" s="195"/>
      <c r="R24" s="195"/>
      <c r="S24" s="195"/>
      <c r="T24" s="195"/>
      <c r="U24" s="195"/>
      <c r="V24" s="196"/>
      <c r="W24" s="41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45"/>
    </row>
    <row r="25" spans="1:39" ht="16.899999999999999" customHeight="1" x14ac:dyDescent="0.25">
      <c r="A25" s="98"/>
      <c r="B25" s="44"/>
      <c r="C25" s="76"/>
      <c r="D25" s="76"/>
      <c r="E25" s="76"/>
      <c r="F25" s="77"/>
      <c r="G25" s="77"/>
      <c r="H25" s="42"/>
      <c r="I25" s="42"/>
      <c r="J25" s="76"/>
      <c r="K25" s="76"/>
      <c r="L25" s="43"/>
      <c r="M25" s="77"/>
      <c r="N25" s="152"/>
      <c r="O25" s="153"/>
      <c r="P25" s="153"/>
      <c r="Q25" s="153"/>
      <c r="R25" s="153"/>
      <c r="S25" s="154"/>
      <c r="T25" s="154"/>
      <c r="U25" s="154"/>
      <c r="V25" s="155"/>
      <c r="W25" s="44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46"/>
    </row>
    <row r="26" spans="1:39" ht="16.899999999999999" customHeight="1" x14ac:dyDescent="0.25">
      <c r="A26" s="98"/>
      <c r="B26" s="44"/>
      <c r="C26" s="76"/>
      <c r="D26" s="76"/>
      <c r="E26" s="76"/>
      <c r="F26" s="77"/>
      <c r="G26" s="77"/>
      <c r="H26" s="42"/>
      <c r="I26" s="42"/>
      <c r="J26" s="76"/>
      <c r="K26" s="76"/>
      <c r="L26" s="43"/>
      <c r="M26" s="77"/>
      <c r="N26" s="152"/>
      <c r="O26" s="153"/>
      <c r="P26" s="153"/>
      <c r="Q26" s="153"/>
      <c r="R26" s="153"/>
      <c r="S26" s="154"/>
      <c r="T26" s="154"/>
      <c r="U26" s="154"/>
      <c r="V26" s="155"/>
      <c r="W26" s="44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46"/>
    </row>
    <row r="27" spans="1:39" ht="16.899999999999999" customHeight="1" x14ac:dyDescent="0.25">
      <c r="A27" s="98"/>
      <c r="B27" s="44"/>
      <c r="C27" s="76"/>
      <c r="D27" s="76"/>
      <c r="E27" s="76"/>
      <c r="F27" s="77"/>
      <c r="G27" s="77"/>
      <c r="H27" s="42"/>
      <c r="I27" s="42"/>
      <c r="J27" s="76"/>
      <c r="K27" s="76"/>
      <c r="L27" s="43"/>
      <c r="M27" s="77"/>
      <c r="N27" s="152"/>
      <c r="O27" s="153"/>
      <c r="P27" s="153"/>
      <c r="Q27" s="153"/>
      <c r="R27" s="153"/>
      <c r="S27" s="154"/>
      <c r="T27" s="154"/>
      <c r="U27" s="154"/>
      <c r="V27" s="155"/>
      <c r="W27" s="44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46"/>
    </row>
    <row r="28" spans="1:39" ht="16.899999999999999" customHeight="1" x14ac:dyDescent="0.25">
      <c r="A28" s="98"/>
      <c r="B28" s="44"/>
      <c r="C28" s="76"/>
      <c r="D28" s="76"/>
      <c r="E28" s="76"/>
      <c r="F28" s="77"/>
      <c r="G28" s="77"/>
      <c r="H28" s="42"/>
      <c r="I28" s="42"/>
      <c r="J28" s="76"/>
      <c r="K28" s="76"/>
      <c r="L28" s="43"/>
      <c r="M28" s="77"/>
      <c r="N28" s="152"/>
      <c r="O28" s="153"/>
      <c r="P28" s="153"/>
      <c r="Q28" s="153"/>
      <c r="R28" s="153"/>
      <c r="S28" s="154"/>
      <c r="T28" s="154"/>
      <c r="U28" s="154"/>
      <c r="V28" s="155"/>
      <c r="W28" s="44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46"/>
    </row>
    <row r="29" spans="1:39" ht="16.899999999999999" customHeight="1" x14ac:dyDescent="0.25">
      <c r="A29" s="98"/>
      <c r="B29" s="44"/>
      <c r="C29" s="76"/>
      <c r="D29" s="76"/>
      <c r="E29" s="76"/>
      <c r="F29" s="77"/>
      <c r="G29" s="77"/>
      <c r="H29" s="42"/>
      <c r="I29" s="42"/>
      <c r="J29" s="76"/>
      <c r="K29" s="76"/>
      <c r="L29" s="43"/>
      <c r="M29" s="77"/>
      <c r="N29" s="152"/>
      <c r="O29" s="153"/>
      <c r="P29" s="153"/>
      <c r="Q29" s="153"/>
      <c r="R29" s="153"/>
      <c r="S29" s="154"/>
      <c r="T29" s="154"/>
      <c r="U29" s="154"/>
      <c r="V29" s="155"/>
      <c r="W29" s="44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46"/>
    </row>
    <row r="30" spans="1:39" ht="16.899999999999999" customHeight="1" x14ac:dyDescent="0.25">
      <c r="A30" s="98"/>
      <c r="B30" s="44"/>
      <c r="C30" s="76"/>
      <c r="D30" s="76"/>
      <c r="E30" s="76"/>
      <c r="F30" s="77"/>
      <c r="G30" s="77"/>
      <c r="H30" s="42"/>
      <c r="I30" s="42"/>
      <c r="J30" s="76"/>
      <c r="K30" s="76"/>
      <c r="L30" s="43"/>
      <c r="M30" s="77"/>
      <c r="N30" s="152"/>
      <c r="O30" s="153"/>
      <c r="P30" s="153"/>
      <c r="Q30" s="153"/>
      <c r="R30" s="153"/>
      <c r="S30" s="154"/>
      <c r="T30" s="154"/>
      <c r="U30" s="154"/>
      <c r="V30" s="155"/>
      <c r="W30" s="44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46"/>
    </row>
    <row r="31" spans="1:39" ht="16.899999999999999" customHeight="1" x14ac:dyDescent="0.25">
      <c r="A31" s="98"/>
      <c r="B31" s="44"/>
      <c r="C31" s="76"/>
      <c r="D31" s="76"/>
      <c r="E31" s="76"/>
      <c r="F31" s="77"/>
      <c r="G31" s="77"/>
      <c r="H31" s="42"/>
      <c r="I31" s="42"/>
      <c r="J31" s="76"/>
      <c r="K31" s="76"/>
      <c r="L31" s="43"/>
      <c r="M31" s="77"/>
      <c r="N31" s="152"/>
      <c r="O31" s="153"/>
      <c r="P31" s="153"/>
      <c r="Q31" s="153"/>
      <c r="R31" s="153"/>
      <c r="S31" s="154"/>
      <c r="T31" s="154"/>
      <c r="U31" s="154"/>
      <c r="V31" s="155"/>
      <c r="W31" s="44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46"/>
    </row>
    <row r="32" spans="1:39" ht="16.899999999999999" customHeight="1" x14ac:dyDescent="0.25">
      <c r="A32" s="98"/>
      <c r="B32" s="44"/>
      <c r="C32" s="76"/>
      <c r="D32" s="76"/>
      <c r="E32" s="76"/>
      <c r="F32" s="77"/>
      <c r="G32" s="77"/>
      <c r="H32" s="42"/>
      <c r="I32" s="42"/>
      <c r="J32" s="76"/>
      <c r="K32" s="76"/>
      <c r="L32" s="43"/>
      <c r="M32" s="77"/>
      <c r="N32" s="152"/>
      <c r="O32" s="153"/>
      <c r="P32" s="153"/>
      <c r="Q32" s="153"/>
      <c r="R32" s="153"/>
      <c r="S32" s="154"/>
      <c r="T32" s="154"/>
      <c r="U32" s="154"/>
      <c r="V32" s="155"/>
      <c r="W32" s="44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46"/>
    </row>
    <row r="33" spans="1:36" ht="16.899999999999999" customHeight="1" x14ac:dyDescent="0.25">
      <c r="A33" s="98"/>
      <c r="B33" s="44"/>
      <c r="C33" s="76"/>
      <c r="D33" s="76"/>
      <c r="E33" s="76"/>
      <c r="F33" s="77"/>
      <c r="G33" s="77"/>
      <c r="H33" s="42"/>
      <c r="I33" s="42"/>
      <c r="J33" s="76"/>
      <c r="K33" s="76"/>
      <c r="L33" s="43"/>
      <c r="M33" s="77"/>
      <c r="N33" s="152"/>
      <c r="O33" s="153"/>
      <c r="P33" s="153"/>
      <c r="Q33" s="153"/>
      <c r="R33" s="153"/>
      <c r="S33" s="154"/>
      <c r="T33" s="154"/>
      <c r="U33" s="154"/>
      <c r="V33" s="155"/>
      <c r="W33" s="44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46"/>
    </row>
    <row r="34" spans="1:36" ht="16.899999999999999" customHeight="1" x14ac:dyDescent="0.25">
      <c r="A34" s="98"/>
      <c r="B34" s="44"/>
      <c r="C34" s="76"/>
      <c r="D34" s="76"/>
      <c r="E34" s="76"/>
      <c r="F34" s="77"/>
      <c r="G34" s="77"/>
      <c r="H34" s="42"/>
      <c r="I34" s="42"/>
      <c r="J34" s="76"/>
      <c r="K34" s="76"/>
      <c r="L34" s="43"/>
      <c r="M34" s="77"/>
      <c r="N34" s="152"/>
      <c r="O34" s="153"/>
      <c r="P34" s="153"/>
      <c r="Q34" s="153"/>
      <c r="R34" s="153"/>
      <c r="S34" s="154"/>
      <c r="T34" s="154"/>
      <c r="U34" s="154"/>
      <c r="V34" s="155"/>
      <c r="W34" s="44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46"/>
    </row>
    <row r="35" spans="1:36" ht="16.899999999999999" customHeight="1" x14ac:dyDescent="0.25">
      <c r="A35" s="98"/>
      <c r="B35" s="44"/>
      <c r="C35" s="76"/>
      <c r="D35" s="76"/>
      <c r="E35" s="76"/>
      <c r="F35" s="77"/>
      <c r="G35" s="77"/>
      <c r="H35" s="42"/>
      <c r="I35" s="42"/>
      <c r="J35" s="76"/>
      <c r="K35" s="76"/>
      <c r="L35" s="43"/>
      <c r="M35" s="77"/>
      <c r="N35" s="152"/>
      <c r="O35" s="153"/>
      <c r="P35" s="153"/>
      <c r="Q35" s="153"/>
      <c r="R35" s="153"/>
      <c r="S35" s="154"/>
      <c r="T35" s="154"/>
      <c r="U35" s="154"/>
      <c r="V35" s="155"/>
      <c r="W35" s="44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46"/>
    </row>
    <row r="36" spans="1:36" ht="16.899999999999999" customHeight="1" x14ac:dyDescent="0.25">
      <c r="A36" s="98"/>
      <c r="B36" s="44"/>
      <c r="C36" s="76"/>
      <c r="D36" s="76"/>
      <c r="E36" s="76"/>
      <c r="F36" s="77"/>
      <c r="G36" s="77"/>
      <c r="H36" s="42"/>
      <c r="I36" s="42"/>
      <c r="J36" s="76"/>
      <c r="K36" s="76"/>
      <c r="L36" s="43"/>
      <c r="M36" s="77"/>
      <c r="N36" s="152"/>
      <c r="O36" s="153"/>
      <c r="P36" s="153"/>
      <c r="Q36" s="153"/>
      <c r="R36" s="153"/>
      <c r="S36" s="154"/>
      <c r="T36" s="154"/>
      <c r="U36" s="154"/>
      <c r="V36" s="155"/>
      <c r="W36" s="44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46"/>
    </row>
    <row r="37" spans="1:36" ht="16.899999999999999" customHeight="1" x14ac:dyDescent="0.25">
      <c r="A37" s="98"/>
      <c r="B37" s="44"/>
      <c r="C37" s="76"/>
      <c r="D37" s="76"/>
      <c r="E37" s="76"/>
      <c r="F37" s="77"/>
      <c r="G37" s="77"/>
      <c r="H37" s="42"/>
      <c r="I37" s="42"/>
      <c r="J37" s="76"/>
      <c r="K37" s="76"/>
      <c r="L37" s="43"/>
      <c r="M37" s="77"/>
      <c r="N37" s="152"/>
      <c r="O37" s="153"/>
      <c r="P37" s="153"/>
      <c r="Q37" s="153"/>
      <c r="R37" s="153"/>
      <c r="S37" s="154"/>
      <c r="T37" s="154"/>
      <c r="U37" s="154"/>
      <c r="V37" s="155"/>
      <c r="W37" s="44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46"/>
    </row>
    <row r="38" spans="1:36" ht="16.899999999999999" customHeight="1" x14ac:dyDescent="0.25">
      <c r="A38" s="98"/>
      <c r="B38" s="44"/>
      <c r="C38" s="76"/>
      <c r="D38" s="76"/>
      <c r="E38" s="76"/>
      <c r="F38" s="77"/>
      <c r="G38" s="77"/>
      <c r="H38" s="42"/>
      <c r="I38" s="42"/>
      <c r="J38" s="76"/>
      <c r="K38" s="76"/>
      <c r="L38" s="43"/>
      <c r="M38" s="77"/>
      <c r="N38" s="152"/>
      <c r="O38" s="153"/>
      <c r="P38" s="153"/>
      <c r="Q38" s="153"/>
      <c r="R38" s="153"/>
      <c r="S38" s="154"/>
      <c r="T38" s="154"/>
      <c r="U38" s="154"/>
      <c r="V38" s="155"/>
      <c r="W38" s="44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46"/>
    </row>
    <row r="39" spans="1:36" ht="16.899999999999999" customHeight="1" x14ac:dyDescent="0.25">
      <c r="A39" s="98"/>
      <c r="B39" s="44"/>
      <c r="C39" s="76"/>
      <c r="D39" s="76"/>
      <c r="E39" s="76"/>
      <c r="F39" s="77"/>
      <c r="G39" s="77"/>
      <c r="H39" s="42"/>
      <c r="I39" s="42"/>
      <c r="J39" s="76"/>
      <c r="K39" s="76"/>
      <c r="L39" s="43"/>
      <c r="M39" s="77"/>
      <c r="N39" s="152"/>
      <c r="O39" s="153"/>
      <c r="P39" s="153"/>
      <c r="Q39" s="153"/>
      <c r="R39" s="153"/>
      <c r="S39" s="154"/>
      <c r="T39" s="154"/>
      <c r="U39" s="154"/>
      <c r="V39" s="155"/>
      <c r="W39" s="44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46"/>
    </row>
    <row r="40" spans="1:36" ht="16.899999999999999" customHeight="1" x14ac:dyDescent="0.25">
      <c r="A40" s="98"/>
      <c r="B40" s="44"/>
      <c r="C40" s="76"/>
      <c r="D40" s="76"/>
      <c r="E40" s="76"/>
      <c r="F40" s="77"/>
      <c r="G40" s="77"/>
      <c r="H40" s="42"/>
      <c r="I40" s="42"/>
      <c r="J40" s="76"/>
      <c r="K40" s="76"/>
      <c r="L40" s="43"/>
      <c r="M40" s="77"/>
      <c r="N40" s="152"/>
      <c r="O40" s="153"/>
      <c r="P40" s="153"/>
      <c r="Q40" s="153"/>
      <c r="R40" s="153"/>
      <c r="S40" s="154"/>
      <c r="T40" s="154"/>
      <c r="U40" s="154"/>
      <c r="V40" s="155"/>
      <c r="W40" s="44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46"/>
    </row>
    <row r="41" spans="1:36" ht="16.899999999999999" customHeight="1" x14ac:dyDescent="0.25">
      <c r="A41" s="98"/>
      <c r="B41" s="44"/>
      <c r="C41" s="76"/>
      <c r="D41" s="76"/>
      <c r="E41" s="76"/>
      <c r="F41" s="77"/>
      <c r="G41" s="77"/>
      <c r="H41" s="42"/>
      <c r="I41" s="42"/>
      <c r="J41" s="76"/>
      <c r="K41" s="76"/>
      <c r="L41" s="43"/>
      <c r="M41" s="77"/>
      <c r="N41" s="152"/>
      <c r="O41" s="153"/>
      <c r="P41" s="153"/>
      <c r="Q41" s="153"/>
      <c r="R41" s="153"/>
      <c r="S41" s="154"/>
      <c r="T41" s="154"/>
      <c r="U41" s="154"/>
      <c r="V41" s="155"/>
      <c r="W41" s="44"/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46"/>
    </row>
    <row r="42" spans="1:36" ht="16.899999999999999" customHeight="1" x14ac:dyDescent="0.25">
      <c r="A42" s="98"/>
      <c r="B42" s="44"/>
      <c r="C42" s="76"/>
      <c r="D42" s="76"/>
      <c r="E42" s="76"/>
      <c r="F42" s="77"/>
      <c r="G42" s="77"/>
      <c r="H42" s="42"/>
      <c r="I42" s="42"/>
      <c r="J42" s="76"/>
      <c r="K42" s="76"/>
      <c r="L42" s="43"/>
      <c r="M42" s="77"/>
      <c r="N42" s="152"/>
      <c r="O42" s="153"/>
      <c r="P42" s="153"/>
      <c r="Q42" s="153"/>
      <c r="R42" s="153"/>
      <c r="S42" s="154"/>
      <c r="T42" s="154"/>
      <c r="U42" s="154"/>
      <c r="V42" s="155"/>
      <c r="W42" s="44"/>
      <c r="X42" s="76"/>
      <c r="Y42" s="76"/>
      <c r="Z42" s="76"/>
      <c r="AA42" s="76"/>
      <c r="AB42" s="76"/>
      <c r="AC42" s="76"/>
      <c r="AD42" s="76"/>
      <c r="AE42" s="76"/>
      <c r="AF42" s="76"/>
      <c r="AG42" s="76"/>
      <c r="AH42" s="76"/>
      <c r="AI42" s="76"/>
      <c r="AJ42" s="46"/>
    </row>
    <row r="43" spans="1:36" ht="16.899999999999999" customHeight="1" x14ac:dyDescent="0.25">
      <c r="A43" s="98"/>
      <c r="B43" s="44"/>
      <c r="C43" s="76"/>
      <c r="D43" s="76"/>
      <c r="E43" s="76"/>
      <c r="F43" s="77"/>
      <c r="G43" s="77"/>
      <c r="H43" s="42"/>
      <c r="I43" s="42"/>
      <c r="J43" s="76"/>
      <c r="K43" s="76"/>
      <c r="L43" s="43"/>
      <c r="M43" s="77"/>
      <c r="N43" s="152"/>
      <c r="O43" s="153"/>
      <c r="P43" s="153"/>
      <c r="Q43" s="153"/>
      <c r="R43" s="153"/>
      <c r="S43" s="154"/>
      <c r="T43" s="154"/>
      <c r="U43" s="154"/>
      <c r="V43" s="155"/>
      <c r="W43" s="44"/>
      <c r="X43" s="76"/>
      <c r="Y43" s="76"/>
      <c r="Z43" s="76"/>
      <c r="AA43" s="76"/>
      <c r="AB43" s="76"/>
      <c r="AC43" s="76"/>
      <c r="AD43" s="76"/>
      <c r="AE43" s="76"/>
      <c r="AF43" s="76"/>
      <c r="AG43" s="76"/>
      <c r="AH43" s="76"/>
      <c r="AI43" s="76"/>
      <c r="AJ43" s="46"/>
    </row>
    <row r="44" spans="1:36" ht="16.899999999999999" customHeight="1" x14ac:dyDescent="0.25">
      <c r="A44" s="98"/>
      <c r="B44" s="44"/>
      <c r="C44" s="76"/>
      <c r="D44" s="76"/>
      <c r="E44" s="76"/>
      <c r="F44" s="77"/>
      <c r="G44" s="77"/>
      <c r="H44" s="42"/>
      <c r="I44" s="42"/>
      <c r="J44" s="76"/>
      <c r="K44" s="76"/>
      <c r="L44" s="43"/>
      <c r="M44" s="77"/>
      <c r="N44" s="152"/>
      <c r="O44" s="153"/>
      <c r="P44" s="153"/>
      <c r="Q44" s="153"/>
      <c r="R44" s="153"/>
      <c r="S44" s="154"/>
      <c r="T44" s="154"/>
      <c r="U44" s="154"/>
      <c r="V44" s="155"/>
      <c r="W44" s="44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46"/>
    </row>
    <row r="45" spans="1:36" ht="16.899999999999999" customHeight="1" x14ac:dyDescent="0.25">
      <c r="A45" s="98"/>
      <c r="B45" s="44"/>
      <c r="C45" s="76"/>
      <c r="D45" s="76"/>
      <c r="E45" s="76"/>
      <c r="F45" s="77"/>
      <c r="G45" s="77"/>
      <c r="H45" s="42"/>
      <c r="I45" s="42"/>
      <c r="J45" s="76"/>
      <c r="K45" s="76"/>
      <c r="L45" s="43"/>
      <c r="M45" s="77"/>
      <c r="N45" s="152"/>
      <c r="O45" s="153"/>
      <c r="P45" s="153"/>
      <c r="Q45" s="153"/>
      <c r="R45" s="153"/>
      <c r="S45" s="154"/>
      <c r="T45" s="154"/>
      <c r="U45" s="154"/>
      <c r="V45" s="155"/>
      <c r="W45" s="44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46"/>
    </row>
    <row r="46" spans="1:36" ht="16.899999999999999" customHeight="1" x14ac:dyDescent="0.25">
      <c r="A46" s="98"/>
      <c r="B46" s="44"/>
      <c r="C46" s="76"/>
      <c r="D46" s="76"/>
      <c r="E46" s="76"/>
      <c r="F46" s="77"/>
      <c r="G46" s="77"/>
      <c r="H46" s="42"/>
      <c r="I46" s="42"/>
      <c r="J46" s="76"/>
      <c r="K46" s="76"/>
      <c r="L46" s="43"/>
      <c r="M46" s="77"/>
      <c r="N46" s="152"/>
      <c r="O46" s="153"/>
      <c r="P46" s="153"/>
      <c r="Q46" s="153"/>
      <c r="R46" s="153"/>
      <c r="S46" s="154"/>
      <c r="T46" s="154"/>
      <c r="U46" s="154"/>
      <c r="V46" s="155"/>
      <c r="W46" s="44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46"/>
    </row>
    <row r="47" spans="1:36" ht="16.899999999999999" customHeight="1" x14ac:dyDescent="0.25">
      <c r="A47" s="98"/>
      <c r="B47" s="44"/>
      <c r="C47" s="76"/>
      <c r="D47" s="76"/>
      <c r="E47" s="76"/>
      <c r="F47" s="77"/>
      <c r="G47" s="77"/>
      <c r="H47" s="42"/>
      <c r="I47" s="42"/>
      <c r="J47" s="76"/>
      <c r="K47" s="76"/>
      <c r="L47" s="43"/>
      <c r="M47" s="77"/>
      <c r="N47" s="152"/>
      <c r="O47" s="153"/>
      <c r="P47" s="153"/>
      <c r="Q47" s="153"/>
      <c r="R47" s="153"/>
      <c r="S47" s="154"/>
      <c r="T47" s="154"/>
      <c r="U47" s="154"/>
      <c r="V47" s="155"/>
      <c r="W47" s="44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46"/>
    </row>
    <row r="48" spans="1:36" ht="16.899999999999999" customHeight="1" x14ac:dyDescent="0.25">
      <c r="A48" s="98"/>
      <c r="B48" s="44"/>
      <c r="C48" s="76"/>
      <c r="D48" s="76"/>
      <c r="E48" s="76"/>
      <c r="F48" s="77"/>
      <c r="G48" s="77"/>
      <c r="H48" s="42"/>
      <c r="I48" s="42"/>
      <c r="J48" s="76"/>
      <c r="K48" s="76"/>
      <c r="L48" s="43"/>
      <c r="M48" s="77"/>
      <c r="N48" s="152"/>
      <c r="O48" s="153"/>
      <c r="P48" s="153"/>
      <c r="Q48" s="153"/>
      <c r="R48" s="153"/>
      <c r="S48" s="154"/>
      <c r="T48" s="154"/>
      <c r="U48" s="154"/>
      <c r="V48" s="155"/>
      <c r="W48" s="44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46"/>
    </row>
    <row r="49" spans="1:36" ht="16.899999999999999" customHeight="1" x14ac:dyDescent="0.25">
      <c r="A49" s="98"/>
      <c r="B49" s="44"/>
      <c r="C49" s="76"/>
      <c r="D49" s="76"/>
      <c r="E49" s="76"/>
      <c r="F49" s="77"/>
      <c r="G49" s="77"/>
      <c r="H49" s="42"/>
      <c r="I49" s="42"/>
      <c r="J49" s="76"/>
      <c r="K49" s="76"/>
      <c r="L49" s="43"/>
      <c r="M49" s="77"/>
      <c r="N49" s="152"/>
      <c r="O49" s="153"/>
      <c r="P49" s="153"/>
      <c r="Q49" s="153"/>
      <c r="R49" s="153"/>
      <c r="S49" s="154"/>
      <c r="T49" s="154"/>
      <c r="U49" s="154"/>
      <c r="V49" s="155"/>
      <c r="W49" s="44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46"/>
    </row>
    <row r="50" spans="1:36" ht="16.899999999999999" customHeight="1" x14ac:dyDescent="0.25">
      <c r="A50" s="98"/>
      <c r="B50" s="44"/>
      <c r="C50" s="76"/>
      <c r="D50" s="76"/>
      <c r="E50" s="76"/>
      <c r="F50" s="77"/>
      <c r="G50" s="77"/>
      <c r="H50" s="42"/>
      <c r="I50" s="42"/>
      <c r="J50" s="76"/>
      <c r="K50" s="76"/>
      <c r="L50" s="43"/>
      <c r="M50" s="77"/>
      <c r="N50" s="152"/>
      <c r="O50" s="153"/>
      <c r="P50" s="153"/>
      <c r="Q50" s="153"/>
      <c r="R50" s="153"/>
      <c r="S50" s="154"/>
      <c r="T50" s="154"/>
      <c r="U50" s="154"/>
      <c r="V50" s="155"/>
      <c r="W50" s="44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46"/>
    </row>
    <row r="51" spans="1:36" ht="16.899999999999999" customHeight="1" x14ac:dyDescent="0.25">
      <c r="A51" s="98"/>
      <c r="B51" s="44"/>
      <c r="C51" s="76"/>
      <c r="D51" s="76"/>
      <c r="E51" s="76"/>
      <c r="F51" s="77"/>
      <c r="G51" s="77"/>
      <c r="H51" s="42"/>
      <c r="I51" s="42"/>
      <c r="J51" s="76"/>
      <c r="K51" s="76"/>
      <c r="L51" s="43"/>
      <c r="M51" s="77"/>
      <c r="N51" s="152"/>
      <c r="O51" s="153"/>
      <c r="P51" s="153"/>
      <c r="Q51" s="153"/>
      <c r="R51" s="153"/>
      <c r="S51" s="154"/>
      <c r="T51" s="154"/>
      <c r="U51" s="154"/>
      <c r="V51" s="155"/>
      <c r="W51" s="44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46"/>
    </row>
    <row r="52" spans="1:36" ht="16.899999999999999" customHeight="1" x14ac:dyDescent="0.25">
      <c r="A52" s="98"/>
      <c r="B52" s="44"/>
      <c r="C52" s="76"/>
      <c r="D52" s="76"/>
      <c r="E52" s="76"/>
      <c r="F52" s="77"/>
      <c r="G52" s="77"/>
      <c r="H52" s="42"/>
      <c r="I52" s="42"/>
      <c r="J52" s="76"/>
      <c r="K52" s="76"/>
      <c r="L52" s="43"/>
      <c r="M52" s="77"/>
      <c r="N52" s="152"/>
      <c r="O52" s="153"/>
      <c r="P52" s="153"/>
      <c r="Q52" s="153"/>
      <c r="R52" s="153"/>
      <c r="S52" s="154"/>
      <c r="T52" s="154"/>
      <c r="U52" s="154"/>
      <c r="V52" s="155"/>
      <c r="W52" s="44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46"/>
    </row>
    <row r="53" spans="1:36" ht="16.899999999999999" customHeight="1" x14ac:dyDescent="0.25">
      <c r="A53" s="98"/>
      <c r="B53" s="44"/>
      <c r="C53" s="76"/>
      <c r="D53" s="76"/>
      <c r="E53" s="76"/>
      <c r="F53" s="77"/>
      <c r="G53" s="77"/>
      <c r="H53" s="42"/>
      <c r="I53" s="42"/>
      <c r="J53" s="76"/>
      <c r="K53" s="76"/>
      <c r="L53" s="43"/>
      <c r="M53" s="77"/>
      <c r="N53" s="152"/>
      <c r="O53" s="153"/>
      <c r="P53" s="153"/>
      <c r="Q53" s="153"/>
      <c r="R53" s="153"/>
      <c r="S53" s="154"/>
      <c r="T53" s="154"/>
      <c r="U53" s="154"/>
      <c r="V53" s="155"/>
      <c r="W53" s="44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46"/>
    </row>
    <row r="54" spans="1:36" ht="16.899999999999999" customHeight="1" x14ac:dyDescent="0.25">
      <c r="A54" s="98"/>
      <c r="B54" s="44"/>
      <c r="C54" s="76"/>
      <c r="D54" s="76"/>
      <c r="E54" s="76"/>
      <c r="F54" s="77"/>
      <c r="G54" s="77"/>
      <c r="H54" s="42"/>
      <c r="I54" s="42"/>
      <c r="J54" s="76"/>
      <c r="K54" s="76"/>
      <c r="L54" s="43"/>
      <c r="M54" s="77"/>
      <c r="N54" s="152"/>
      <c r="O54" s="153"/>
      <c r="P54" s="153"/>
      <c r="Q54" s="153"/>
      <c r="R54" s="153"/>
      <c r="S54" s="154"/>
      <c r="T54" s="154"/>
      <c r="U54" s="154"/>
      <c r="V54" s="155"/>
      <c r="W54" s="44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46"/>
    </row>
    <row r="55" spans="1:36" ht="16.899999999999999" customHeight="1" x14ac:dyDescent="0.25">
      <c r="A55" s="98"/>
      <c r="B55" s="44"/>
      <c r="C55" s="76"/>
      <c r="D55" s="76"/>
      <c r="E55" s="76"/>
      <c r="F55" s="77"/>
      <c r="G55" s="77"/>
      <c r="H55" s="42"/>
      <c r="I55" s="42"/>
      <c r="J55" s="76"/>
      <c r="K55" s="76"/>
      <c r="L55" s="43"/>
      <c r="M55" s="77"/>
      <c r="N55" s="152"/>
      <c r="O55" s="153"/>
      <c r="P55" s="153"/>
      <c r="Q55" s="153"/>
      <c r="R55" s="153"/>
      <c r="S55" s="154"/>
      <c r="T55" s="154"/>
      <c r="U55" s="154"/>
      <c r="V55" s="155"/>
      <c r="W55" s="44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46"/>
    </row>
    <row r="56" spans="1:36" ht="16.899999999999999" customHeight="1" x14ac:dyDescent="0.25">
      <c r="A56" s="98"/>
      <c r="B56" s="44"/>
      <c r="C56" s="76"/>
      <c r="D56" s="76"/>
      <c r="E56" s="76"/>
      <c r="F56" s="77"/>
      <c r="G56" s="77"/>
      <c r="H56" s="42"/>
      <c r="I56" s="42"/>
      <c r="J56" s="76"/>
      <c r="K56" s="76"/>
      <c r="L56" s="43"/>
      <c r="M56" s="77"/>
      <c r="N56" s="152"/>
      <c r="O56" s="153"/>
      <c r="P56" s="153"/>
      <c r="Q56" s="153"/>
      <c r="R56" s="153"/>
      <c r="S56" s="154"/>
      <c r="T56" s="154"/>
      <c r="U56" s="154"/>
      <c r="V56" s="155"/>
      <c r="W56" s="44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46"/>
    </row>
    <row r="57" spans="1:36" ht="16.899999999999999" customHeight="1" x14ac:dyDescent="0.25">
      <c r="A57" s="98"/>
      <c r="B57" s="44"/>
      <c r="C57" s="76"/>
      <c r="D57" s="76"/>
      <c r="E57" s="76"/>
      <c r="F57" s="77"/>
      <c r="G57" s="77"/>
      <c r="H57" s="42"/>
      <c r="I57" s="42"/>
      <c r="J57" s="76"/>
      <c r="K57" s="76"/>
      <c r="L57" s="43"/>
      <c r="M57" s="77"/>
      <c r="N57" s="152"/>
      <c r="O57" s="153"/>
      <c r="P57" s="153"/>
      <c r="Q57" s="153"/>
      <c r="R57" s="153"/>
      <c r="S57" s="154"/>
      <c r="T57" s="154"/>
      <c r="U57" s="154"/>
      <c r="V57" s="155"/>
      <c r="W57" s="44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46"/>
    </row>
    <row r="58" spans="1:36" ht="16.899999999999999" customHeight="1" x14ac:dyDescent="0.25">
      <c r="A58" s="98"/>
      <c r="B58" s="44"/>
      <c r="C58" s="76"/>
      <c r="D58" s="76"/>
      <c r="E58" s="76"/>
      <c r="F58" s="77"/>
      <c r="G58" s="77"/>
      <c r="H58" s="42"/>
      <c r="I58" s="42"/>
      <c r="J58" s="76"/>
      <c r="K58" s="76"/>
      <c r="L58" s="43"/>
      <c r="M58" s="77"/>
      <c r="N58" s="152"/>
      <c r="O58" s="153"/>
      <c r="P58" s="153"/>
      <c r="Q58" s="153"/>
      <c r="R58" s="153"/>
      <c r="S58" s="154"/>
      <c r="T58" s="154"/>
      <c r="U58" s="154"/>
      <c r="V58" s="155"/>
      <c r="W58" s="44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46"/>
    </row>
    <row r="59" spans="1:36" ht="16.899999999999999" customHeight="1" x14ac:dyDescent="0.25">
      <c r="A59" s="98"/>
      <c r="B59" s="44"/>
      <c r="C59" s="76"/>
      <c r="D59" s="76"/>
      <c r="E59" s="76"/>
      <c r="F59" s="77"/>
      <c r="G59" s="77"/>
      <c r="H59" s="42"/>
      <c r="I59" s="42"/>
      <c r="J59" s="76"/>
      <c r="K59" s="76"/>
      <c r="L59" s="43"/>
      <c r="M59" s="77"/>
      <c r="N59" s="152"/>
      <c r="O59" s="153"/>
      <c r="P59" s="153"/>
      <c r="Q59" s="153"/>
      <c r="R59" s="153"/>
      <c r="S59" s="154"/>
      <c r="T59" s="154"/>
      <c r="U59" s="154"/>
      <c r="V59" s="155"/>
      <c r="W59" s="44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46"/>
    </row>
    <row r="60" spans="1:36" ht="16.899999999999999" customHeight="1" x14ac:dyDescent="0.25">
      <c r="A60" s="98"/>
      <c r="B60" s="44"/>
      <c r="C60" s="76"/>
      <c r="D60" s="76"/>
      <c r="E60" s="76"/>
      <c r="F60" s="77"/>
      <c r="G60" s="77"/>
      <c r="H60" s="42"/>
      <c r="I60" s="42"/>
      <c r="J60" s="76"/>
      <c r="K60" s="76"/>
      <c r="L60" s="43"/>
      <c r="M60" s="77"/>
      <c r="N60" s="152"/>
      <c r="O60" s="153"/>
      <c r="P60" s="153"/>
      <c r="Q60" s="153"/>
      <c r="R60" s="153"/>
      <c r="S60" s="154"/>
      <c r="T60" s="154"/>
      <c r="U60" s="154"/>
      <c r="V60" s="155"/>
      <c r="W60" s="44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46"/>
    </row>
    <row r="61" spans="1:36" ht="16.899999999999999" customHeight="1" x14ac:dyDescent="0.25">
      <c r="A61" s="98"/>
      <c r="B61" s="44"/>
      <c r="C61" s="76"/>
      <c r="D61" s="76"/>
      <c r="E61" s="76"/>
      <c r="F61" s="77"/>
      <c r="G61" s="77"/>
      <c r="H61" s="42"/>
      <c r="I61" s="42"/>
      <c r="J61" s="76"/>
      <c r="K61" s="76"/>
      <c r="L61" s="43"/>
      <c r="M61" s="77"/>
      <c r="N61" s="152"/>
      <c r="O61" s="153"/>
      <c r="P61" s="153"/>
      <c r="Q61" s="153"/>
      <c r="R61" s="153"/>
      <c r="S61" s="154"/>
      <c r="T61" s="154"/>
      <c r="U61" s="154"/>
      <c r="V61" s="155"/>
      <c r="W61" s="44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46"/>
    </row>
    <row r="62" spans="1:36" ht="16.899999999999999" customHeight="1" x14ac:dyDescent="0.25">
      <c r="A62" s="98"/>
      <c r="B62" s="44"/>
      <c r="C62" s="76"/>
      <c r="D62" s="76"/>
      <c r="E62" s="76"/>
      <c r="F62" s="77"/>
      <c r="G62" s="77"/>
      <c r="H62" s="42"/>
      <c r="I62" s="42"/>
      <c r="J62" s="76"/>
      <c r="K62" s="76"/>
      <c r="L62" s="43"/>
      <c r="M62" s="77"/>
      <c r="N62" s="152"/>
      <c r="O62" s="153"/>
      <c r="P62" s="153"/>
      <c r="Q62" s="153"/>
      <c r="R62" s="153"/>
      <c r="S62" s="154"/>
      <c r="T62" s="154"/>
      <c r="U62" s="154"/>
      <c r="V62" s="155"/>
      <c r="W62" s="44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46"/>
    </row>
    <row r="63" spans="1:36" ht="16.899999999999999" customHeight="1" x14ac:dyDescent="0.25">
      <c r="A63" s="106"/>
      <c r="B63" s="44"/>
      <c r="C63" s="76"/>
      <c r="D63" s="76"/>
      <c r="E63" s="76"/>
      <c r="F63" s="77"/>
      <c r="G63" s="77"/>
      <c r="H63" s="42"/>
      <c r="I63" s="42"/>
      <c r="J63" s="76"/>
      <c r="K63" s="76"/>
      <c r="L63" s="43"/>
      <c r="M63" s="77"/>
      <c r="N63" s="152"/>
      <c r="O63" s="153"/>
      <c r="P63" s="153"/>
      <c r="Q63" s="153"/>
      <c r="R63" s="153"/>
      <c r="S63" s="154"/>
      <c r="T63" s="154"/>
      <c r="U63" s="154"/>
      <c r="V63" s="155"/>
      <c r="W63" s="44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46"/>
    </row>
    <row r="64" spans="1:36" x14ac:dyDescent="0.25">
      <c r="A64" s="108"/>
      <c r="B64" s="99"/>
      <c r="C64" s="76"/>
      <c r="D64" s="76"/>
      <c r="E64" s="76"/>
      <c r="F64" s="77"/>
      <c r="G64" s="77"/>
      <c r="H64" s="42"/>
      <c r="I64" s="42"/>
      <c r="J64" s="76"/>
      <c r="K64" s="76"/>
      <c r="L64" s="43"/>
      <c r="M64" s="77"/>
      <c r="N64" s="152"/>
      <c r="O64" s="153"/>
      <c r="P64" s="153"/>
      <c r="Q64" s="153"/>
      <c r="R64" s="153"/>
      <c r="S64" s="154"/>
      <c r="T64" s="154"/>
      <c r="U64" s="154"/>
      <c r="V64" s="155"/>
      <c r="W64" s="44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46"/>
    </row>
    <row r="65" spans="1:36" x14ac:dyDescent="0.25">
      <c r="A65" s="108"/>
      <c r="B65" s="99"/>
      <c r="C65" s="76"/>
      <c r="D65" s="76"/>
      <c r="E65" s="76"/>
      <c r="F65" s="77"/>
      <c r="G65" s="77"/>
      <c r="H65" s="42"/>
      <c r="I65" s="42"/>
      <c r="J65" s="76"/>
      <c r="K65" s="76"/>
      <c r="L65" s="43"/>
      <c r="M65" s="77"/>
      <c r="N65" s="152"/>
      <c r="O65" s="153"/>
      <c r="P65" s="153"/>
      <c r="Q65" s="153"/>
      <c r="R65" s="153"/>
      <c r="S65" s="154"/>
      <c r="T65" s="154"/>
      <c r="U65" s="154"/>
      <c r="V65" s="155"/>
      <c r="W65" s="44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46"/>
    </row>
    <row r="66" spans="1:36" x14ac:dyDescent="0.25">
      <c r="A66" s="108"/>
      <c r="B66" s="99"/>
      <c r="C66" s="76"/>
      <c r="D66" s="76"/>
      <c r="E66" s="76"/>
      <c r="F66" s="77"/>
      <c r="G66" s="77"/>
      <c r="H66" s="42"/>
      <c r="I66" s="42"/>
      <c r="J66" s="76"/>
      <c r="K66" s="76"/>
      <c r="L66" s="43"/>
      <c r="M66" s="77"/>
      <c r="N66" s="152"/>
      <c r="O66" s="153"/>
      <c r="P66" s="153"/>
      <c r="Q66" s="153"/>
      <c r="R66" s="153"/>
      <c r="S66" s="154"/>
      <c r="T66" s="154"/>
      <c r="U66" s="154"/>
      <c r="V66" s="155"/>
      <c r="W66" s="44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46"/>
    </row>
    <row r="67" spans="1:36" x14ac:dyDescent="0.25">
      <c r="A67" s="108"/>
      <c r="B67" s="99"/>
      <c r="C67" s="76"/>
      <c r="D67" s="76"/>
      <c r="E67" s="76"/>
      <c r="F67" s="77"/>
      <c r="G67" s="77"/>
      <c r="H67" s="42"/>
      <c r="I67" s="42"/>
      <c r="J67" s="76"/>
      <c r="K67" s="76"/>
      <c r="L67" s="43"/>
      <c r="M67" s="77"/>
      <c r="N67" s="152"/>
      <c r="O67" s="153"/>
      <c r="P67" s="153"/>
      <c r="Q67" s="153"/>
      <c r="R67" s="153"/>
      <c r="S67" s="154"/>
      <c r="T67" s="154"/>
      <c r="U67" s="154"/>
      <c r="V67" s="155"/>
      <c r="W67" s="44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46"/>
    </row>
    <row r="68" spans="1:36" x14ac:dyDescent="0.25">
      <c r="A68" s="108"/>
      <c r="B68" s="99"/>
      <c r="C68" s="76"/>
      <c r="D68" s="76"/>
      <c r="E68" s="76"/>
      <c r="F68" s="77"/>
      <c r="G68" s="77"/>
      <c r="H68" s="42"/>
      <c r="I68" s="42"/>
      <c r="J68" s="76"/>
      <c r="K68" s="76"/>
      <c r="L68" s="43"/>
      <c r="M68" s="77"/>
      <c r="N68" s="152"/>
      <c r="O68" s="153"/>
      <c r="P68" s="153"/>
      <c r="Q68" s="153"/>
      <c r="R68" s="153"/>
      <c r="S68" s="154"/>
      <c r="T68" s="154"/>
      <c r="U68" s="154"/>
      <c r="V68" s="155"/>
      <c r="W68" s="44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46"/>
    </row>
    <row r="69" spans="1:36" x14ac:dyDescent="0.25">
      <c r="A69" s="108"/>
      <c r="B69" s="99"/>
      <c r="C69" s="76"/>
      <c r="D69" s="76"/>
      <c r="E69" s="76"/>
      <c r="F69" s="77"/>
      <c r="G69" s="77"/>
      <c r="H69" s="42"/>
      <c r="I69" s="42"/>
      <c r="J69" s="76"/>
      <c r="K69" s="76"/>
      <c r="L69" s="43"/>
      <c r="M69" s="77"/>
      <c r="N69" s="152"/>
      <c r="O69" s="153"/>
      <c r="P69" s="153"/>
      <c r="Q69" s="153"/>
      <c r="R69" s="153"/>
      <c r="S69" s="154"/>
      <c r="T69" s="154"/>
      <c r="U69" s="154"/>
      <c r="V69" s="155"/>
      <c r="W69" s="44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46"/>
    </row>
    <row r="70" spans="1:36" x14ac:dyDescent="0.25">
      <c r="A70" s="108"/>
      <c r="B70" s="99"/>
      <c r="C70" s="76"/>
      <c r="D70" s="76"/>
      <c r="E70" s="76"/>
      <c r="F70" s="77"/>
      <c r="G70" s="77"/>
      <c r="H70" s="42"/>
      <c r="I70" s="42"/>
      <c r="J70" s="76"/>
      <c r="K70" s="76"/>
      <c r="L70" s="43"/>
      <c r="M70" s="77"/>
      <c r="N70" s="152"/>
      <c r="O70" s="153"/>
      <c r="P70" s="153"/>
      <c r="Q70" s="153"/>
      <c r="R70" s="153"/>
      <c r="S70" s="154"/>
      <c r="T70" s="154"/>
      <c r="U70" s="154"/>
      <c r="V70" s="155"/>
      <c r="W70" s="44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46"/>
    </row>
    <row r="71" spans="1:36" x14ac:dyDescent="0.25">
      <c r="A71" s="108"/>
      <c r="B71" s="99"/>
      <c r="C71" s="76"/>
      <c r="D71" s="76"/>
      <c r="E71" s="76"/>
      <c r="F71" s="77"/>
      <c r="G71" s="77"/>
      <c r="H71" s="42"/>
      <c r="I71" s="42"/>
      <c r="J71" s="76"/>
      <c r="K71" s="76"/>
      <c r="L71" s="43"/>
      <c r="M71" s="77"/>
      <c r="N71" s="152"/>
      <c r="O71" s="153"/>
      <c r="P71" s="153"/>
      <c r="Q71" s="153"/>
      <c r="R71" s="153"/>
      <c r="S71" s="154"/>
      <c r="T71" s="154"/>
      <c r="U71" s="154"/>
      <c r="V71" s="155"/>
      <c r="W71" s="44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46"/>
    </row>
    <row r="72" spans="1:36" ht="15.75" thickBot="1" x14ac:dyDescent="0.3">
      <c r="A72" s="107"/>
      <c r="B72" s="101"/>
      <c r="C72" s="102"/>
      <c r="D72" s="102"/>
      <c r="E72" s="102"/>
      <c r="F72" s="103"/>
      <c r="G72" s="103"/>
      <c r="H72" s="104"/>
      <c r="I72" s="104"/>
      <c r="J72" s="102"/>
      <c r="K72" s="102"/>
      <c r="L72" s="105"/>
      <c r="M72" s="103"/>
      <c r="N72" s="164"/>
      <c r="O72" s="165"/>
      <c r="P72" s="165"/>
      <c r="Q72" s="165"/>
      <c r="R72" s="165"/>
      <c r="S72" s="166"/>
      <c r="T72" s="166"/>
      <c r="U72" s="166"/>
      <c r="V72" s="167"/>
      <c r="W72" s="101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  <c r="AH72" s="102"/>
      <c r="AI72" s="102"/>
      <c r="AJ72" s="109"/>
    </row>
  </sheetData>
  <sheetProtection algorithmName="SHA-512" hashValue="AdbdcLDiKrS6+qmSPwcKuA5n5BENL27exzxrpRNvMOh7q8rQhllv+uqyl/PS9Q46SQGkRkx9UTGqxBErEfaqMA==" saltValue="t1uh77y58tPUiKvon+e8OQ==" spinCount="100000" sheet="1" objects="1" scenarios="1" selectLockedCells="1"/>
  <mergeCells count="99">
    <mergeCell ref="N53:V53"/>
    <mergeCell ref="N54:V54"/>
    <mergeCell ref="N61:V61"/>
    <mergeCell ref="N62:V62"/>
    <mergeCell ref="N63:V63"/>
    <mergeCell ref="N48:V48"/>
    <mergeCell ref="N49:V49"/>
    <mergeCell ref="N50:V50"/>
    <mergeCell ref="N51:V51"/>
    <mergeCell ref="N52:V52"/>
    <mergeCell ref="N43:V43"/>
    <mergeCell ref="N44:V44"/>
    <mergeCell ref="N45:V45"/>
    <mergeCell ref="N46:V46"/>
    <mergeCell ref="N47:V47"/>
    <mergeCell ref="N30:V30"/>
    <mergeCell ref="N31:V31"/>
    <mergeCell ref="N32:V32"/>
    <mergeCell ref="N33:V33"/>
    <mergeCell ref="N23:V23"/>
    <mergeCell ref="N24:V24"/>
    <mergeCell ref="N25:V25"/>
    <mergeCell ref="N26:V26"/>
    <mergeCell ref="N27:V27"/>
    <mergeCell ref="N28:V28"/>
    <mergeCell ref="N29:V29"/>
    <mergeCell ref="B5:V5"/>
    <mergeCell ref="B6:V6"/>
    <mergeCell ref="J19:K19"/>
    <mergeCell ref="P10:V10"/>
    <mergeCell ref="B10:H10"/>
    <mergeCell ref="F19:I19"/>
    <mergeCell ref="E12:H12"/>
    <mergeCell ref="P12:Q12"/>
    <mergeCell ref="B7:V7"/>
    <mergeCell ref="R12:V12"/>
    <mergeCell ref="P11:Q11"/>
    <mergeCell ref="R11:V11"/>
    <mergeCell ref="E11:H11"/>
    <mergeCell ref="B11:D11"/>
    <mergeCell ref="B12:D12"/>
    <mergeCell ref="M8:N8"/>
    <mergeCell ref="W5:AJ5"/>
    <mergeCell ref="W6:AJ6"/>
    <mergeCell ref="W7:AJ7"/>
    <mergeCell ref="AF19:AG19"/>
    <mergeCell ref="Y19:AB19"/>
    <mergeCell ref="AC19:AD19"/>
    <mergeCell ref="AH19:AI19"/>
    <mergeCell ref="AG8:AH8"/>
    <mergeCell ref="X22:AD22"/>
    <mergeCell ref="W21:AJ21"/>
    <mergeCell ref="P17:Q17"/>
    <mergeCell ref="R17:V17"/>
    <mergeCell ref="E13:H13"/>
    <mergeCell ref="B21:U22"/>
    <mergeCell ref="B15:D15"/>
    <mergeCell ref="M19:O19"/>
    <mergeCell ref="P19:Q19"/>
    <mergeCell ref="B13:D13"/>
    <mergeCell ref="B14:D14"/>
    <mergeCell ref="B16:D16"/>
    <mergeCell ref="B17:D17"/>
    <mergeCell ref="N70:V70"/>
    <mergeCell ref="N71:V71"/>
    <mergeCell ref="N72:V72"/>
    <mergeCell ref="N55:V55"/>
    <mergeCell ref="N56:V56"/>
    <mergeCell ref="N57:V57"/>
    <mergeCell ref="N58:V58"/>
    <mergeCell ref="N59:V59"/>
    <mergeCell ref="N60:V60"/>
    <mergeCell ref="N66:V66"/>
    <mergeCell ref="N67:V67"/>
    <mergeCell ref="N68:V68"/>
    <mergeCell ref="N69:V69"/>
    <mergeCell ref="N64:V64"/>
    <mergeCell ref="N65:V65"/>
    <mergeCell ref="N37:V37"/>
    <mergeCell ref="N38:V38"/>
    <mergeCell ref="N39:V39"/>
    <mergeCell ref="N40:V40"/>
    <mergeCell ref="N41:V41"/>
    <mergeCell ref="N42:V42"/>
    <mergeCell ref="P14:Q14"/>
    <mergeCell ref="R14:V14"/>
    <mergeCell ref="E14:H14"/>
    <mergeCell ref="P13:Q13"/>
    <mergeCell ref="R13:V13"/>
    <mergeCell ref="E16:H16"/>
    <mergeCell ref="P15:Q15"/>
    <mergeCell ref="R15:V15"/>
    <mergeCell ref="E15:H15"/>
    <mergeCell ref="E17:H17"/>
    <mergeCell ref="P16:Q16"/>
    <mergeCell ref="R16:V16"/>
    <mergeCell ref="N34:V34"/>
    <mergeCell ref="N35:V35"/>
    <mergeCell ref="N36:V36"/>
  </mergeCells>
  <dataValidations count="1">
    <dataValidation allowBlank="1" showInputMessage="1" showErrorMessage="1" errorTitle="Required" error="Select from the drop down list" sqref="H24:I72"/>
  </dataValidations>
  <pageMargins left="0.7" right="0.2" top="0.5" bottom="0.5" header="0" footer="0"/>
  <pageSetup scale="42" orientation="landscape" r:id="rId1"/>
  <headerFooter>
    <oddHeader xml:space="preserve">&amp;C </oddHeader>
    <oddFooter>&amp;LRev 0 &amp;CPrepared by UNSE Santa Cruz 05/29/2019&amp;RPage &amp;P of &amp;N</oddFooter>
  </headerFooter>
  <colBreaks count="2" manualBreakCount="2">
    <brk id="22" max="133" man="1"/>
    <brk id="36" max="22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Values!$I$3:$I$10</xm:f>
          </x14:formula1>
          <xm:sqref>L25:L72</xm:sqref>
        </x14:dataValidation>
        <x14:dataValidation type="list" allowBlank="1" showInputMessage="1" showErrorMessage="1">
          <x14:formula1>
            <xm:f>Values!$G$3:$G$4</xm:f>
          </x14:formula1>
          <xm:sqref>G25:G72</xm:sqref>
        </x14:dataValidation>
        <x14:dataValidation type="list" allowBlank="1" showInputMessage="1" showErrorMessage="1">
          <x14:formula1>
            <xm:f>Values!$A$2:$A$3</xm:f>
          </x14:formula1>
          <xm:sqref>M25:M72</xm:sqref>
        </x14:dataValidation>
        <x14:dataValidation type="list" allowBlank="1" showInputMessage="1" showErrorMessage="1" errorTitle="Required" error="Select from the drop down list">
          <x14:formula1>
            <xm:f>Values!$G$3:$G$4</xm:f>
          </x14:formula1>
          <xm:sqref>G24</xm:sqref>
        </x14:dataValidation>
        <x14:dataValidation type="list" allowBlank="1" showInputMessage="1" showErrorMessage="1" errorTitle="Required" error="Select from the drop down list">
          <x14:formula1>
            <xm:f>Values!$I$3:$I$10</xm:f>
          </x14:formula1>
          <xm:sqref>L24</xm:sqref>
        </x14:dataValidation>
        <x14:dataValidation type="list" allowBlank="1" showInputMessage="1" showErrorMessage="1" errorTitle="Required" error="Select from the drop down list">
          <x14:formula1>
            <xm:f>Values!$A$2:$A$3</xm:f>
          </x14:formula1>
          <xm:sqref>M24</xm:sqref>
        </x14:dataValidation>
        <x14:dataValidation type="list" allowBlank="1" showInputMessage="1" showErrorMessage="1" error="You must select from the drop down list">
          <x14:formula1>
            <xm:f>Values!$P$3:$P$4</xm:f>
          </x14:formula1>
          <xm:sqref>F24:F72</xm:sqref>
        </x14:dataValidation>
        <x14:dataValidation type="list" allowBlank="1" showInputMessage="1" showErrorMessage="1">
          <x14:formula1>
            <xm:f>Values!$K$3:$K$14</xm:f>
          </x14:formula1>
          <xm:sqref>AA23</xm:sqref>
        </x14:dataValidation>
        <x14:dataValidation type="list" allowBlank="1" showInputMessage="1" showErrorMessage="1" errorTitle="Required" error="Select from the drop down list">
          <x14:formula1>
            <xm:f>Values!$K$3:$K$14</xm:f>
          </x14:formula1>
          <xm:sqref>X23:Z23</xm:sqref>
        </x14:dataValidation>
        <x14:dataValidation type="list" allowBlank="1" showInputMessage="1" showErrorMessage="1" errorTitle="Required" error="Select from the drop down list">
          <x14:formula1>
            <xm:f>Values!$K$3:$K$14</xm:f>
          </x14:formula1>
          <xm:sqref>AB23:AD23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X119"/>
  <sheetViews>
    <sheetView showGridLines="0" showRowColHeaders="0" showZeros="0" showRuler="0" view="pageBreakPreview" zoomScaleNormal="40" zoomScaleSheetLayoutView="100" zoomScalePageLayoutView="70" workbookViewId="0">
      <selection activeCell="H27" sqref="H27:M30"/>
    </sheetView>
  </sheetViews>
  <sheetFormatPr defaultColWidth="8.85546875" defaultRowHeight="15" x14ac:dyDescent="0.25"/>
  <cols>
    <col min="1" max="16384" width="8.85546875" style="51"/>
  </cols>
  <sheetData>
    <row r="3" spans="1:24" x14ac:dyDescent="0.2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</row>
    <row r="4" spans="1:24" x14ac:dyDescent="0.25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4" ht="15.75" x14ac:dyDescent="0.25">
      <c r="A5" s="23"/>
      <c r="B5" s="182" t="s">
        <v>185</v>
      </c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</row>
    <row r="6" spans="1:24" ht="15.75" x14ac:dyDescent="0.25">
      <c r="A6" s="23"/>
      <c r="B6" s="182" t="s">
        <v>207</v>
      </c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</row>
    <row r="7" spans="1:24" x14ac:dyDescent="0.25">
      <c r="B7" s="182" t="s">
        <v>197</v>
      </c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</row>
    <row r="8" spans="1:24" ht="15.75" x14ac:dyDescent="0.25">
      <c r="A8" s="18"/>
      <c r="B8" s="18"/>
      <c r="C8" s="18"/>
      <c r="D8" s="67"/>
      <c r="E8" s="24"/>
      <c r="F8" s="24"/>
      <c r="G8" s="24"/>
      <c r="H8" s="24"/>
      <c r="I8" s="24"/>
      <c r="J8" s="24"/>
      <c r="K8" s="178"/>
      <c r="L8" s="186"/>
      <c r="M8" s="189"/>
      <c r="N8" s="190"/>
      <c r="O8" s="24"/>
      <c r="P8" s="24"/>
      <c r="Q8" s="85"/>
      <c r="R8" s="83"/>
      <c r="S8" s="82"/>
      <c r="T8" s="70"/>
      <c r="U8" s="25"/>
      <c r="V8" s="69"/>
      <c r="W8" s="69"/>
      <c r="X8" s="50"/>
    </row>
    <row r="9" spans="1:24" ht="15.75" x14ac:dyDescent="0.25">
      <c r="A9" s="23"/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</row>
    <row r="10" spans="1:24" x14ac:dyDescent="0.25">
      <c r="A10" s="23"/>
      <c r="B10" s="18"/>
      <c r="C10" s="18"/>
      <c r="D10" s="18"/>
      <c r="E10" s="17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5"/>
      <c r="U10" s="25"/>
      <c r="V10" s="25"/>
      <c r="W10" s="19"/>
      <c r="X10" s="19"/>
    </row>
    <row r="11" spans="1:24" x14ac:dyDescent="0.25">
      <c r="A11" s="23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</row>
    <row r="12" spans="1:24" x14ac:dyDescent="0.25">
      <c r="A12" s="23"/>
      <c r="B12" s="179" t="s">
        <v>32</v>
      </c>
      <c r="C12" s="177"/>
      <c r="D12" s="177"/>
      <c r="E12" s="177"/>
      <c r="F12" s="177"/>
      <c r="G12" s="177"/>
      <c r="H12" s="177"/>
      <c r="I12" s="24"/>
      <c r="J12" s="24"/>
      <c r="K12" s="24"/>
      <c r="L12" s="24"/>
      <c r="M12" s="24"/>
      <c r="N12" s="24"/>
      <c r="O12" s="24"/>
      <c r="P12" s="24"/>
      <c r="Q12" s="24"/>
      <c r="R12" s="179" t="s">
        <v>33</v>
      </c>
      <c r="S12" s="177"/>
      <c r="T12" s="177"/>
      <c r="U12" s="177"/>
      <c r="V12" s="177"/>
      <c r="W12" s="177"/>
      <c r="X12" s="177"/>
    </row>
    <row r="13" spans="1:24" ht="15.75" thickBot="1" x14ac:dyDescent="0.3">
      <c r="A13" s="23"/>
      <c r="B13" s="156" t="s">
        <v>22</v>
      </c>
      <c r="C13" s="157"/>
      <c r="D13" s="177"/>
      <c r="E13" s="158">
        <f>'Application Summary'!C45</f>
        <v>0</v>
      </c>
      <c r="F13" s="159"/>
      <c r="G13" s="159"/>
      <c r="H13" s="159"/>
      <c r="I13" s="24"/>
      <c r="J13" s="24"/>
      <c r="K13" s="24"/>
      <c r="L13" s="24"/>
      <c r="M13" s="24"/>
      <c r="N13" s="24"/>
      <c r="O13" s="24"/>
      <c r="P13" s="24"/>
      <c r="Q13" s="24"/>
      <c r="R13" s="156" t="s">
        <v>22</v>
      </c>
      <c r="S13" s="157"/>
      <c r="T13" s="158">
        <f>'Application Summary'!C58</f>
        <v>0</v>
      </c>
      <c r="U13" s="159"/>
      <c r="V13" s="159"/>
      <c r="W13" s="159"/>
      <c r="X13" s="159"/>
    </row>
    <row r="14" spans="1:24" ht="15.75" thickBot="1" x14ac:dyDescent="0.3">
      <c r="A14" s="23"/>
      <c r="B14" s="156" t="s">
        <v>23</v>
      </c>
      <c r="C14" s="157"/>
      <c r="D14" s="177"/>
      <c r="E14" s="160">
        <f>'Application Summary'!C46</f>
        <v>0</v>
      </c>
      <c r="F14" s="161"/>
      <c r="G14" s="161"/>
      <c r="H14" s="161"/>
      <c r="I14" s="24"/>
      <c r="J14" s="24"/>
      <c r="K14" s="24"/>
      <c r="L14" s="24"/>
      <c r="M14" s="24"/>
      <c r="N14" s="24"/>
      <c r="O14" s="24"/>
      <c r="P14" s="24"/>
      <c r="Q14" s="24"/>
      <c r="R14" s="156" t="s">
        <v>23</v>
      </c>
      <c r="S14" s="157"/>
      <c r="T14" s="158">
        <f>'Application Summary'!C59</f>
        <v>0</v>
      </c>
      <c r="U14" s="159"/>
      <c r="V14" s="159"/>
      <c r="W14" s="159"/>
      <c r="X14" s="159"/>
    </row>
    <row r="15" spans="1:24" ht="15.75" thickBot="1" x14ac:dyDescent="0.3">
      <c r="A15" s="23"/>
      <c r="B15" s="156" t="s">
        <v>24</v>
      </c>
      <c r="C15" s="157"/>
      <c r="D15" s="177"/>
      <c r="E15" s="160">
        <f>'Application Summary'!C47</f>
        <v>0</v>
      </c>
      <c r="F15" s="161"/>
      <c r="G15" s="161"/>
      <c r="H15" s="161"/>
      <c r="I15" s="24"/>
      <c r="J15" s="24"/>
      <c r="K15" s="24"/>
      <c r="L15" s="24"/>
      <c r="M15" s="24"/>
      <c r="N15" s="24"/>
      <c r="O15" s="24"/>
      <c r="P15" s="24"/>
      <c r="Q15" s="24"/>
      <c r="R15" s="156" t="s">
        <v>24</v>
      </c>
      <c r="S15" s="157"/>
      <c r="T15" s="158">
        <f>'Application Summary'!C60</f>
        <v>0</v>
      </c>
      <c r="U15" s="159"/>
      <c r="V15" s="159"/>
      <c r="W15" s="159"/>
      <c r="X15" s="159"/>
    </row>
    <row r="16" spans="1:24" ht="15.75" thickBot="1" x14ac:dyDescent="0.3">
      <c r="A16" s="23"/>
      <c r="B16" s="156" t="s">
        <v>25</v>
      </c>
      <c r="C16" s="157"/>
      <c r="D16" s="177"/>
      <c r="E16" s="160">
        <f>'Application Summary'!C48</f>
        <v>0</v>
      </c>
      <c r="F16" s="161"/>
      <c r="G16" s="161"/>
      <c r="H16" s="161"/>
      <c r="I16" s="24"/>
      <c r="J16" s="24"/>
      <c r="K16" s="24"/>
      <c r="L16" s="24"/>
      <c r="M16" s="24"/>
      <c r="N16" s="24"/>
      <c r="O16" s="24"/>
      <c r="P16" s="24"/>
      <c r="Q16" s="24"/>
      <c r="R16" s="156" t="s">
        <v>25</v>
      </c>
      <c r="S16" s="157"/>
      <c r="T16" s="158">
        <f>'Application Summary'!C61</f>
        <v>0</v>
      </c>
      <c r="U16" s="159"/>
      <c r="V16" s="159"/>
      <c r="W16" s="159"/>
      <c r="X16" s="159"/>
    </row>
    <row r="17" spans="1:24" ht="14.45" customHeight="1" thickBot="1" x14ac:dyDescent="0.3">
      <c r="A17" s="23"/>
      <c r="B17" s="156" t="s">
        <v>26</v>
      </c>
      <c r="C17" s="157"/>
      <c r="D17" s="177"/>
      <c r="E17" s="160">
        <f>'Application Summary'!C49</f>
        <v>0</v>
      </c>
      <c r="F17" s="161"/>
      <c r="G17" s="161"/>
      <c r="H17" s="161"/>
      <c r="I17" s="24"/>
      <c r="J17" s="24"/>
      <c r="K17" s="24"/>
      <c r="L17" s="24"/>
      <c r="M17" s="24"/>
      <c r="N17" s="24"/>
      <c r="O17" s="24"/>
      <c r="P17" s="24"/>
      <c r="Q17" s="24"/>
      <c r="R17" s="156" t="s">
        <v>26</v>
      </c>
      <c r="S17" s="157"/>
      <c r="T17" s="158">
        <f>'Application Summary'!C62</f>
        <v>0</v>
      </c>
      <c r="U17" s="159"/>
      <c r="V17" s="159"/>
      <c r="W17" s="159"/>
      <c r="X17" s="159"/>
    </row>
    <row r="18" spans="1:24" ht="15.75" thickBot="1" x14ac:dyDescent="0.3">
      <c r="A18" s="23"/>
      <c r="B18" s="156" t="s">
        <v>28</v>
      </c>
      <c r="C18" s="157"/>
      <c r="D18" s="177"/>
      <c r="E18" s="160">
        <f>'Application Summary'!C52</f>
        <v>0</v>
      </c>
      <c r="F18" s="161"/>
      <c r="G18" s="161"/>
      <c r="H18" s="161"/>
      <c r="I18" s="24"/>
      <c r="J18" s="24"/>
      <c r="K18" s="24"/>
      <c r="L18" s="24"/>
      <c r="M18" s="24"/>
      <c r="N18" s="24"/>
      <c r="O18" s="24"/>
      <c r="P18" s="24"/>
      <c r="Q18" s="24"/>
      <c r="R18" s="156" t="s">
        <v>28</v>
      </c>
      <c r="S18" s="157"/>
      <c r="T18" s="158">
        <f>'Application Summary'!C64</f>
        <v>0</v>
      </c>
      <c r="U18" s="159"/>
      <c r="V18" s="159"/>
      <c r="W18" s="159"/>
      <c r="X18" s="159"/>
    </row>
    <row r="19" spans="1:24" ht="15.75" thickBot="1" x14ac:dyDescent="0.3">
      <c r="A19" s="23"/>
      <c r="B19" s="156" t="s">
        <v>29</v>
      </c>
      <c r="C19" s="157"/>
      <c r="D19" s="177"/>
      <c r="E19" s="160">
        <f>'Application Summary'!C53</f>
        <v>0</v>
      </c>
      <c r="F19" s="161"/>
      <c r="G19" s="161"/>
      <c r="H19" s="161"/>
      <c r="I19" s="24"/>
      <c r="J19" s="24"/>
      <c r="K19" s="24"/>
      <c r="L19" s="24"/>
      <c r="M19" s="24"/>
      <c r="N19" s="24"/>
      <c r="O19" s="24"/>
      <c r="P19" s="24"/>
      <c r="Q19" s="24"/>
      <c r="R19" s="156" t="s">
        <v>29</v>
      </c>
      <c r="S19" s="157"/>
      <c r="T19" s="158">
        <f>'Application Summary'!C65</f>
        <v>0</v>
      </c>
      <c r="U19" s="159"/>
      <c r="V19" s="159"/>
      <c r="W19" s="159"/>
      <c r="X19" s="159"/>
    </row>
    <row r="20" spans="1:24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</row>
    <row r="21" spans="1:24" ht="15" customHeight="1" thickBot="1" x14ac:dyDescent="0.3">
      <c r="A21" s="23"/>
      <c r="B21" s="24"/>
      <c r="C21" s="24"/>
      <c r="D21" s="24"/>
      <c r="E21" s="24"/>
      <c r="F21" s="185" t="s">
        <v>71</v>
      </c>
      <c r="G21" s="157"/>
      <c r="H21" s="157"/>
      <c r="I21" s="157"/>
      <c r="J21" s="180">
        <f>'Application Summary'!D20</f>
        <v>0</v>
      </c>
      <c r="K21" s="181"/>
      <c r="L21" s="19"/>
      <c r="M21" s="19"/>
      <c r="N21" s="24"/>
      <c r="O21" s="185" t="s">
        <v>20</v>
      </c>
      <c r="P21" s="217"/>
      <c r="Q21" s="217"/>
      <c r="R21" s="180">
        <f>'Application Summary'!K20</f>
        <v>0</v>
      </c>
      <c r="S21" s="218"/>
      <c r="T21" s="24"/>
      <c r="U21" s="24"/>
      <c r="V21" s="24"/>
      <c r="W21" s="24"/>
      <c r="X21" s="24"/>
    </row>
    <row r="22" spans="1:24" x14ac:dyDescent="0.25">
      <c r="A22" s="2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</row>
    <row r="24" spans="1:24" ht="30.6" customHeight="1" x14ac:dyDescent="0.25">
      <c r="E24" s="219" t="s">
        <v>176</v>
      </c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</row>
    <row r="25" spans="1:24" ht="30.6" customHeight="1" x14ac:dyDescent="0.25"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</row>
    <row r="26" spans="1:24" ht="15.75" thickBot="1" x14ac:dyDescent="0.3"/>
    <row r="27" spans="1:24" x14ac:dyDescent="0.25">
      <c r="E27" s="128" t="s">
        <v>177</v>
      </c>
      <c r="F27" s="128"/>
      <c r="G27" s="128"/>
      <c r="H27" s="199"/>
      <c r="I27" s="200"/>
      <c r="J27" s="200"/>
      <c r="K27" s="200"/>
      <c r="L27" s="200"/>
      <c r="M27" s="201"/>
    </row>
    <row r="28" spans="1:24" x14ac:dyDescent="0.25">
      <c r="G28" s="53"/>
      <c r="H28" s="202"/>
      <c r="I28" s="203"/>
      <c r="J28" s="203"/>
      <c r="K28" s="203"/>
      <c r="L28" s="203"/>
      <c r="M28" s="204"/>
    </row>
    <row r="29" spans="1:24" x14ac:dyDescent="0.25">
      <c r="G29" s="53"/>
      <c r="H29" s="202"/>
      <c r="I29" s="203"/>
      <c r="J29" s="203"/>
      <c r="K29" s="203"/>
      <c r="L29" s="203"/>
      <c r="M29" s="204"/>
    </row>
    <row r="30" spans="1:24" ht="15.75" thickBot="1" x14ac:dyDescent="0.3">
      <c r="G30" s="54"/>
      <c r="H30" s="205"/>
      <c r="I30" s="206"/>
      <c r="J30" s="206"/>
      <c r="K30" s="206"/>
      <c r="L30" s="206"/>
      <c r="M30" s="207"/>
    </row>
    <row r="31" spans="1:24" ht="15.75" thickBot="1" x14ac:dyDescent="0.3"/>
    <row r="32" spans="1:24" s="56" customFormat="1" x14ac:dyDescent="0.25">
      <c r="B32" s="208" t="s">
        <v>208</v>
      </c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10"/>
    </row>
    <row r="33" spans="2:24" x14ac:dyDescent="0.25">
      <c r="B33" s="211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3"/>
    </row>
    <row r="34" spans="2:24" x14ac:dyDescent="0.25">
      <c r="B34" s="211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3"/>
    </row>
    <row r="35" spans="2:24" x14ac:dyDescent="0.25">
      <c r="B35" s="211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3"/>
    </row>
    <row r="36" spans="2:24" x14ac:dyDescent="0.25">
      <c r="B36" s="211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3"/>
    </row>
    <row r="37" spans="2:24" x14ac:dyDescent="0.25">
      <c r="B37" s="211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3"/>
    </row>
    <row r="38" spans="2:24" x14ac:dyDescent="0.25">
      <c r="B38" s="211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3"/>
    </row>
    <row r="39" spans="2:24" x14ac:dyDescent="0.25">
      <c r="B39" s="211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3"/>
    </row>
    <row r="40" spans="2:24" x14ac:dyDescent="0.25">
      <c r="B40" s="211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3"/>
    </row>
    <row r="41" spans="2:24" x14ac:dyDescent="0.25">
      <c r="B41" s="211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3"/>
    </row>
    <row r="42" spans="2:24" x14ac:dyDescent="0.25">
      <c r="B42" s="211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3"/>
    </row>
    <row r="43" spans="2:24" x14ac:dyDescent="0.25">
      <c r="B43" s="211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3"/>
    </row>
    <row r="44" spans="2:24" x14ac:dyDescent="0.25">
      <c r="B44" s="211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3"/>
    </row>
    <row r="45" spans="2:24" x14ac:dyDescent="0.25">
      <c r="B45" s="211"/>
      <c r="C45" s="212"/>
      <c r="D45" s="212"/>
      <c r="E45" s="212"/>
      <c r="F45" s="21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212"/>
      <c r="R45" s="212"/>
      <c r="S45" s="212"/>
      <c r="T45" s="212"/>
      <c r="U45" s="212"/>
      <c r="V45" s="212"/>
      <c r="W45" s="212"/>
      <c r="X45" s="213"/>
    </row>
    <row r="46" spans="2:24" x14ac:dyDescent="0.25"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212"/>
      <c r="R46" s="212"/>
      <c r="S46" s="212"/>
      <c r="T46" s="212"/>
      <c r="U46" s="212"/>
      <c r="V46" s="212"/>
      <c r="W46" s="212"/>
      <c r="X46" s="213"/>
    </row>
    <row r="47" spans="2:24" x14ac:dyDescent="0.25">
      <c r="B47" s="211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2"/>
      <c r="P47" s="212"/>
      <c r="Q47" s="212"/>
      <c r="R47" s="212"/>
      <c r="S47" s="212"/>
      <c r="T47" s="212"/>
      <c r="U47" s="212"/>
      <c r="V47" s="212"/>
      <c r="W47" s="212"/>
      <c r="X47" s="213"/>
    </row>
    <row r="48" spans="2:24" x14ac:dyDescent="0.25">
      <c r="B48" s="211"/>
      <c r="C48" s="212"/>
      <c r="D48" s="212"/>
      <c r="E48" s="212"/>
      <c r="F48" s="212"/>
      <c r="G48" s="212"/>
      <c r="H48" s="212"/>
      <c r="I48" s="212"/>
      <c r="J48" s="212"/>
      <c r="K48" s="212"/>
      <c r="L48" s="212"/>
      <c r="M48" s="212"/>
      <c r="N48" s="212"/>
      <c r="O48" s="212"/>
      <c r="P48" s="212"/>
      <c r="Q48" s="212"/>
      <c r="R48" s="212"/>
      <c r="S48" s="212"/>
      <c r="T48" s="212"/>
      <c r="U48" s="212"/>
      <c r="V48" s="212"/>
      <c r="W48" s="212"/>
      <c r="X48" s="213"/>
    </row>
    <row r="49" spans="2:24" x14ac:dyDescent="0.25">
      <c r="B49" s="211"/>
      <c r="C49" s="212"/>
      <c r="D49" s="212"/>
      <c r="E49" s="212"/>
      <c r="F49" s="212"/>
      <c r="G49" s="212"/>
      <c r="H49" s="212"/>
      <c r="I49" s="212"/>
      <c r="J49" s="212"/>
      <c r="K49" s="212"/>
      <c r="L49" s="212"/>
      <c r="M49" s="212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3"/>
    </row>
    <row r="50" spans="2:24" x14ac:dyDescent="0.25">
      <c r="B50" s="211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2"/>
      <c r="T50" s="212"/>
      <c r="U50" s="212"/>
      <c r="V50" s="212"/>
      <c r="W50" s="212"/>
      <c r="X50" s="213"/>
    </row>
    <row r="51" spans="2:24" x14ac:dyDescent="0.25">
      <c r="B51" s="211"/>
      <c r="C51" s="212"/>
      <c r="D51" s="212"/>
      <c r="E51" s="212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2"/>
      <c r="S51" s="212"/>
      <c r="T51" s="212"/>
      <c r="U51" s="212"/>
      <c r="V51" s="212"/>
      <c r="W51" s="212"/>
      <c r="X51" s="213"/>
    </row>
    <row r="52" spans="2:24" x14ac:dyDescent="0.25">
      <c r="B52" s="211"/>
      <c r="C52" s="212"/>
      <c r="D52" s="212"/>
      <c r="E52" s="212"/>
      <c r="F52" s="212"/>
      <c r="G52" s="212"/>
      <c r="H52" s="212"/>
      <c r="I52" s="212"/>
      <c r="J52" s="212"/>
      <c r="K52" s="212"/>
      <c r="L52" s="212"/>
      <c r="M52" s="212"/>
      <c r="N52" s="212"/>
      <c r="O52" s="212"/>
      <c r="P52" s="212"/>
      <c r="Q52" s="212"/>
      <c r="R52" s="212"/>
      <c r="S52" s="212"/>
      <c r="T52" s="212"/>
      <c r="U52" s="212"/>
      <c r="V52" s="212"/>
      <c r="W52" s="212"/>
      <c r="X52" s="213"/>
    </row>
    <row r="53" spans="2:24" x14ac:dyDescent="0.25">
      <c r="B53" s="211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212"/>
      <c r="P53" s="212"/>
      <c r="Q53" s="212"/>
      <c r="R53" s="212"/>
      <c r="S53" s="212"/>
      <c r="T53" s="212"/>
      <c r="U53" s="212"/>
      <c r="V53" s="212"/>
      <c r="W53" s="212"/>
      <c r="X53" s="213"/>
    </row>
    <row r="54" spans="2:24" x14ac:dyDescent="0.25">
      <c r="B54" s="211"/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3"/>
    </row>
    <row r="55" spans="2:24" x14ac:dyDescent="0.25">
      <c r="B55" s="211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3"/>
    </row>
    <row r="56" spans="2:24" x14ac:dyDescent="0.25">
      <c r="B56" s="211"/>
      <c r="C56" s="212"/>
      <c r="D56" s="212"/>
      <c r="E56" s="212"/>
      <c r="F56" s="212"/>
      <c r="G56" s="212"/>
      <c r="H56" s="212"/>
      <c r="I56" s="212"/>
      <c r="J56" s="212"/>
      <c r="K56" s="212"/>
      <c r="L56" s="212"/>
      <c r="M56" s="212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213"/>
    </row>
    <row r="57" spans="2:24" x14ac:dyDescent="0.25">
      <c r="B57" s="211"/>
      <c r="C57" s="212"/>
      <c r="D57" s="212"/>
      <c r="E57" s="212"/>
      <c r="F57" s="212"/>
      <c r="G57" s="212"/>
      <c r="H57" s="212"/>
      <c r="I57" s="212"/>
      <c r="J57" s="212"/>
      <c r="K57" s="212"/>
      <c r="L57" s="212"/>
      <c r="M57" s="212"/>
      <c r="N57" s="212"/>
      <c r="O57" s="212"/>
      <c r="P57" s="212"/>
      <c r="Q57" s="212"/>
      <c r="R57" s="212"/>
      <c r="S57" s="212"/>
      <c r="T57" s="212"/>
      <c r="U57" s="212"/>
      <c r="V57" s="212"/>
      <c r="W57" s="212"/>
      <c r="X57" s="213"/>
    </row>
    <row r="58" spans="2:24" x14ac:dyDescent="0.25">
      <c r="B58" s="211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2"/>
      <c r="N58" s="212"/>
      <c r="O58" s="212"/>
      <c r="P58" s="212"/>
      <c r="Q58" s="212"/>
      <c r="R58" s="212"/>
      <c r="S58" s="212"/>
      <c r="T58" s="212"/>
      <c r="U58" s="212"/>
      <c r="V58" s="212"/>
      <c r="W58" s="212"/>
      <c r="X58" s="213"/>
    </row>
    <row r="59" spans="2:24" x14ac:dyDescent="0.25">
      <c r="B59" s="211"/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3"/>
    </row>
    <row r="60" spans="2:24" x14ac:dyDescent="0.25">
      <c r="B60" s="211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  <c r="O60" s="212"/>
      <c r="P60" s="212"/>
      <c r="Q60" s="212"/>
      <c r="R60" s="212"/>
      <c r="S60" s="212"/>
      <c r="T60" s="212"/>
      <c r="U60" s="212"/>
      <c r="V60" s="212"/>
      <c r="W60" s="212"/>
      <c r="X60" s="213"/>
    </row>
    <row r="61" spans="2:24" x14ac:dyDescent="0.25">
      <c r="B61" s="211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  <c r="N61" s="212"/>
      <c r="O61" s="212"/>
      <c r="P61" s="212"/>
      <c r="Q61" s="212"/>
      <c r="R61" s="212"/>
      <c r="S61" s="212"/>
      <c r="T61" s="212"/>
      <c r="U61" s="212"/>
      <c r="V61" s="212"/>
      <c r="W61" s="212"/>
      <c r="X61" s="213"/>
    </row>
    <row r="62" spans="2:24" x14ac:dyDescent="0.25">
      <c r="B62" s="211"/>
      <c r="C62" s="212"/>
      <c r="D62" s="212"/>
      <c r="E62" s="212"/>
      <c r="F62" s="212"/>
      <c r="G62" s="212"/>
      <c r="H62" s="212"/>
      <c r="I62" s="212"/>
      <c r="J62" s="212"/>
      <c r="K62" s="212"/>
      <c r="L62" s="212"/>
      <c r="M62" s="212"/>
      <c r="N62" s="212"/>
      <c r="O62" s="212"/>
      <c r="P62" s="212"/>
      <c r="Q62" s="212"/>
      <c r="R62" s="212"/>
      <c r="S62" s="212"/>
      <c r="T62" s="212"/>
      <c r="U62" s="212"/>
      <c r="V62" s="212"/>
      <c r="W62" s="212"/>
      <c r="X62" s="213"/>
    </row>
    <row r="63" spans="2:24" x14ac:dyDescent="0.25">
      <c r="B63" s="211"/>
      <c r="C63" s="212"/>
      <c r="D63" s="212"/>
      <c r="E63" s="212"/>
      <c r="F63" s="212"/>
      <c r="G63" s="212"/>
      <c r="H63" s="212"/>
      <c r="I63" s="212"/>
      <c r="J63" s="212"/>
      <c r="K63" s="212"/>
      <c r="L63" s="212"/>
      <c r="M63" s="212"/>
      <c r="N63" s="212"/>
      <c r="O63" s="212"/>
      <c r="P63" s="212"/>
      <c r="Q63" s="212"/>
      <c r="R63" s="212"/>
      <c r="S63" s="212"/>
      <c r="T63" s="212"/>
      <c r="U63" s="212"/>
      <c r="V63" s="212"/>
      <c r="W63" s="212"/>
      <c r="X63" s="213"/>
    </row>
    <row r="64" spans="2:24" x14ac:dyDescent="0.25">
      <c r="B64" s="211"/>
      <c r="C64" s="212"/>
      <c r="D64" s="212"/>
      <c r="E64" s="212"/>
      <c r="F64" s="212"/>
      <c r="G64" s="212"/>
      <c r="H64" s="212"/>
      <c r="I64" s="212"/>
      <c r="J64" s="212"/>
      <c r="K64" s="212"/>
      <c r="L64" s="212"/>
      <c r="M64" s="212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3"/>
    </row>
    <row r="65" spans="2:24" x14ac:dyDescent="0.25">
      <c r="B65" s="211"/>
      <c r="C65" s="212"/>
      <c r="D65" s="212"/>
      <c r="E65" s="212"/>
      <c r="F65" s="212"/>
      <c r="G65" s="212"/>
      <c r="H65" s="212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12"/>
      <c r="W65" s="212"/>
      <c r="X65" s="213"/>
    </row>
    <row r="66" spans="2:24" x14ac:dyDescent="0.25">
      <c r="B66" s="211"/>
      <c r="C66" s="212"/>
      <c r="D66" s="212"/>
      <c r="E66" s="212"/>
      <c r="F66" s="212"/>
      <c r="G66" s="212"/>
      <c r="H66" s="212"/>
      <c r="I66" s="212"/>
      <c r="J66" s="212"/>
      <c r="K66" s="212"/>
      <c r="L66" s="212"/>
      <c r="M66" s="212"/>
      <c r="N66" s="212"/>
      <c r="O66" s="212"/>
      <c r="P66" s="212"/>
      <c r="Q66" s="212"/>
      <c r="R66" s="212"/>
      <c r="S66" s="212"/>
      <c r="T66" s="212"/>
      <c r="U66" s="212"/>
      <c r="V66" s="212"/>
      <c r="W66" s="212"/>
      <c r="X66" s="213"/>
    </row>
    <row r="67" spans="2:24" x14ac:dyDescent="0.25">
      <c r="B67" s="211"/>
      <c r="C67" s="212"/>
      <c r="D67" s="212"/>
      <c r="E67" s="212"/>
      <c r="F67" s="212"/>
      <c r="G67" s="212"/>
      <c r="H67" s="212"/>
      <c r="I67" s="212"/>
      <c r="J67" s="212"/>
      <c r="K67" s="212"/>
      <c r="L67" s="212"/>
      <c r="M67" s="212"/>
      <c r="N67" s="212"/>
      <c r="O67" s="212"/>
      <c r="P67" s="212"/>
      <c r="Q67" s="212"/>
      <c r="R67" s="212"/>
      <c r="S67" s="212"/>
      <c r="T67" s="212"/>
      <c r="U67" s="212"/>
      <c r="V67" s="212"/>
      <c r="W67" s="212"/>
      <c r="X67" s="213"/>
    </row>
    <row r="68" spans="2:24" x14ac:dyDescent="0.25">
      <c r="B68" s="211"/>
      <c r="C68" s="212"/>
      <c r="D68" s="212"/>
      <c r="E68" s="212"/>
      <c r="F68" s="212"/>
      <c r="G68" s="212"/>
      <c r="H68" s="212"/>
      <c r="I68" s="212"/>
      <c r="J68" s="212"/>
      <c r="K68" s="212"/>
      <c r="L68" s="212"/>
      <c r="M68" s="212"/>
      <c r="N68" s="212"/>
      <c r="O68" s="212"/>
      <c r="P68" s="212"/>
      <c r="Q68" s="212"/>
      <c r="R68" s="212"/>
      <c r="S68" s="212"/>
      <c r="T68" s="212"/>
      <c r="U68" s="212"/>
      <c r="V68" s="212"/>
      <c r="W68" s="212"/>
      <c r="X68" s="213"/>
    </row>
    <row r="69" spans="2:24" x14ac:dyDescent="0.25">
      <c r="B69" s="211"/>
      <c r="C69" s="212"/>
      <c r="D69" s="212"/>
      <c r="E69" s="212"/>
      <c r="F69" s="212"/>
      <c r="G69" s="212"/>
      <c r="H69" s="212"/>
      <c r="I69" s="212"/>
      <c r="J69" s="212"/>
      <c r="K69" s="212"/>
      <c r="L69" s="212"/>
      <c r="M69" s="212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3"/>
    </row>
    <row r="70" spans="2:24" x14ac:dyDescent="0.25">
      <c r="B70" s="211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3"/>
    </row>
    <row r="71" spans="2:24" x14ac:dyDescent="0.25">
      <c r="B71" s="211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</row>
    <row r="72" spans="2:24" x14ac:dyDescent="0.25">
      <c r="B72" s="211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</row>
    <row r="73" spans="2:24" x14ac:dyDescent="0.25">
      <c r="B73" s="211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</row>
    <row r="74" spans="2:24" x14ac:dyDescent="0.25">
      <c r="B74" s="211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</row>
    <row r="75" spans="2:24" x14ac:dyDescent="0.25">
      <c r="B75" s="211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</row>
    <row r="76" spans="2:24" x14ac:dyDescent="0.25">
      <c r="B76" s="211"/>
      <c r="C76" s="212"/>
      <c r="D76" s="212"/>
      <c r="E76" s="212"/>
      <c r="F76" s="212"/>
      <c r="G76" s="212"/>
      <c r="H76" s="212"/>
      <c r="I76" s="212"/>
      <c r="J76" s="212"/>
      <c r="K76" s="212"/>
      <c r="L76" s="212"/>
      <c r="M76" s="212"/>
      <c r="N76" s="212"/>
      <c r="O76" s="212"/>
      <c r="P76" s="212"/>
      <c r="Q76" s="212"/>
      <c r="R76" s="212"/>
      <c r="S76" s="212"/>
      <c r="T76" s="212"/>
      <c r="U76" s="212"/>
      <c r="V76" s="212"/>
      <c r="W76" s="212"/>
      <c r="X76" s="213"/>
    </row>
    <row r="77" spans="2:24" x14ac:dyDescent="0.25">
      <c r="B77" s="211"/>
      <c r="C77" s="212"/>
      <c r="D77" s="212"/>
      <c r="E77" s="212"/>
      <c r="F77" s="212"/>
      <c r="G77" s="212"/>
      <c r="H77" s="212"/>
      <c r="I77" s="212"/>
      <c r="J77" s="212"/>
      <c r="K77" s="212"/>
      <c r="L77" s="212"/>
      <c r="M77" s="212"/>
      <c r="N77" s="212"/>
      <c r="O77" s="212"/>
      <c r="P77" s="212"/>
      <c r="Q77" s="212"/>
      <c r="R77" s="212"/>
      <c r="S77" s="212"/>
      <c r="T77" s="212"/>
      <c r="U77" s="212"/>
      <c r="V77" s="212"/>
      <c r="W77" s="212"/>
      <c r="X77" s="213"/>
    </row>
    <row r="78" spans="2:24" x14ac:dyDescent="0.25">
      <c r="B78" s="211"/>
      <c r="C78" s="212"/>
      <c r="D78" s="212"/>
      <c r="E78" s="212"/>
      <c r="F78" s="212"/>
      <c r="G78" s="212"/>
      <c r="H78" s="212"/>
      <c r="I78" s="212"/>
      <c r="J78" s="212"/>
      <c r="K78" s="212"/>
      <c r="L78" s="212"/>
      <c r="M78" s="212"/>
      <c r="N78" s="212"/>
      <c r="O78" s="212"/>
      <c r="P78" s="212"/>
      <c r="Q78" s="212"/>
      <c r="R78" s="212"/>
      <c r="S78" s="212"/>
      <c r="T78" s="212"/>
      <c r="U78" s="212"/>
      <c r="V78" s="212"/>
      <c r="W78" s="212"/>
      <c r="X78" s="213"/>
    </row>
    <row r="79" spans="2:24" x14ac:dyDescent="0.25">
      <c r="B79" s="211"/>
      <c r="C79" s="212"/>
      <c r="D79" s="212"/>
      <c r="E79" s="212"/>
      <c r="F79" s="212"/>
      <c r="G79" s="212"/>
      <c r="H79" s="212"/>
      <c r="I79" s="212"/>
      <c r="J79" s="212"/>
      <c r="K79" s="212"/>
      <c r="L79" s="212"/>
      <c r="M79" s="212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3"/>
    </row>
    <row r="80" spans="2:24" x14ac:dyDescent="0.25">
      <c r="B80" s="211"/>
      <c r="C80" s="212"/>
      <c r="D80" s="212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2"/>
      <c r="T80" s="212"/>
      <c r="U80" s="212"/>
      <c r="V80" s="212"/>
      <c r="W80" s="212"/>
      <c r="X80" s="213"/>
    </row>
    <row r="81" spans="2:24" x14ac:dyDescent="0.25">
      <c r="B81" s="211"/>
      <c r="C81" s="212"/>
      <c r="D81" s="212"/>
      <c r="E81" s="212"/>
      <c r="F81" s="212"/>
      <c r="G81" s="212"/>
      <c r="H81" s="212"/>
      <c r="I81" s="212"/>
      <c r="J81" s="212"/>
      <c r="K81" s="212"/>
      <c r="L81" s="212"/>
      <c r="M81" s="212"/>
      <c r="N81" s="212"/>
      <c r="O81" s="212"/>
      <c r="P81" s="212"/>
      <c r="Q81" s="212"/>
      <c r="R81" s="212"/>
      <c r="S81" s="212"/>
      <c r="T81" s="212"/>
      <c r="U81" s="212"/>
      <c r="V81" s="212"/>
      <c r="W81" s="212"/>
      <c r="X81" s="213"/>
    </row>
    <row r="82" spans="2:24" x14ac:dyDescent="0.25">
      <c r="B82" s="211"/>
      <c r="C82" s="212"/>
      <c r="D82" s="212"/>
      <c r="E82" s="212"/>
      <c r="F82" s="212"/>
      <c r="G82" s="212"/>
      <c r="H82" s="212"/>
      <c r="I82" s="212"/>
      <c r="J82" s="212"/>
      <c r="K82" s="212"/>
      <c r="L82" s="212"/>
      <c r="M82" s="212"/>
      <c r="N82" s="212"/>
      <c r="O82" s="212"/>
      <c r="P82" s="212"/>
      <c r="Q82" s="212"/>
      <c r="R82" s="212"/>
      <c r="S82" s="212"/>
      <c r="T82" s="212"/>
      <c r="U82" s="212"/>
      <c r="V82" s="212"/>
      <c r="W82" s="212"/>
      <c r="X82" s="213"/>
    </row>
    <row r="83" spans="2:24" x14ac:dyDescent="0.25">
      <c r="B83" s="211"/>
      <c r="C83" s="212"/>
      <c r="D83" s="212"/>
      <c r="E83" s="212"/>
      <c r="F83" s="212"/>
      <c r="G83" s="212"/>
      <c r="H83" s="212"/>
      <c r="I83" s="212"/>
      <c r="J83" s="212"/>
      <c r="K83" s="212"/>
      <c r="L83" s="212"/>
      <c r="M83" s="212"/>
      <c r="N83" s="212"/>
      <c r="O83" s="212"/>
      <c r="P83" s="212"/>
      <c r="Q83" s="212"/>
      <c r="R83" s="212"/>
      <c r="S83" s="212"/>
      <c r="T83" s="212"/>
      <c r="U83" s="212"/>
      <c r="V83" s="212"/>
      <c r="W83" s="212"/>
      <c r="X83" s="213"/>
    </row>
    <row r="84" spans="2:24" x14ac:dyDescent="0.25">
      <c r="B84" s="211"/>
      <c r="C84" s="212"/>
      <c r="D84" s="212"/>
      <c r="E84" s="212"/>
      <c r="F84" s="212"/>
      <c r="G84" s="212"/>
      <c r="H84" s="212"/>
      <c r="I84" s="212"/>
      <c r="J84" s="212"/>
      <c r="K84" s="212"/>
      <c r="L84" s="212"/>
      <c r="M84" s="212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3"/>
    </row>
    <row r="85" spans="2:24" x14ac:dyDescent="0.25">
      <c r="B85" s="211"/>
      <c r="C85" s="212"/>
      <c r="D85" s="212"/>
      <c r="E85" s="212"/>
      <c r="F85" s="212"/>
      <c r="G85" s="212"/>
      <c r="H85" s="212"/>
      <c r="I85" s="212"/>
      <c r="J85" s="212"/>
      <c r="K85" s="212"/>
      <c r="L85" s="212"/>
      <c r="M85" s="212"/>
      <c r="N85" s="212"/>
      <c r="O85" s="212"/>
      <c r="P85" s="212"/>
      <c r="Q85" s="212"/>
      <c r="R85" s="212"/>
      <c r="S85" s="212"/>
      <c r="T85" s="212"/>
      <c r="U85" s="212"/>
      <c r="V85" s="212"/>
      <c r="W85" s="212"/>
      <c r="X85" s="213"/>
    </row>
    <row r="86" spans="2:24" x14ac:dyDescent="0.25">
      <c r="B86" s="211"/>
      <c r="C86" s="212"/>
      <c r="D86" s="212"/>
      <c r="E86" s="212"/>
      <c r="F86" s="212"/>
      <c r="G86" s="212"/>
      <c r="H86" s="212"/>
      <c r="I86" s="212"/>
      <c r="J86" s="212"/>
      <c r="K86" s="212"/>
      <c r="L86" s="212"/>
      <c r="M86" s="212"/>
      <c r="N86" s="212"/>
      <c r="O86" s="212"/>
      <c r="P86" s="212"/>
      <c r="Q86" s="212"/>
      <c r="R86" s="212"/>
      <c r="S86" s="212"/>
      <c r="T86" s="212"/>
      <c r="U86" s="212"/>
      <c r="V86" s="212"/>
      <c r="W86" s="212"/>
      <c r="X86" s="213"/>
    </row>
    <row r="87" spans="2:24" x14ac:dyDescent="0.25">
      <c r="B87" s="211"/>
      <c r="C87" s="212"/>
      <c r="D87" s="212"/>
      <c r="E87" s="212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2"/>
      <c r="W87" s="212"/>
      <c r="X87" s="213"/>
    </row>
    <row r="88" spans="2:24" x14ac:dyDescent="0.25">
      <c r="B88" s="211"/>
      <c r="C88" s="212"/>
      <c r="D88" s="212"/>
      <c r="E88" s="212"/>
      <c r="F88" s="212"/>
      <c r="G88" s="212"/>
      <c r="H88" s="212"/>
      <c r="I88" s="212"/>
      <c r="J88" s="212"/>
      <c r="K88" s="212"/>
      <c r="L88" s="212"/>
      <c r="M88" s="212"/>
      <c r="N88" s="212"/>
      <c r="O88" s="212"/>
      <c r="P88" s="212"/>
      <c r="Q88" s="212"/>
      <c r="R88" s="212"/>
      <c r="S88" s="212"/>
      <c r="T88" s="212"/>
      <c r="U88" s="212"/>
      <c r="V88" s="212"/>
      <c r="W88" s="212"/>
      <c r="X88" s="213"/>
    </row>
    <row r="89" spans="2:24" x14ac:dyDescent="0.25">
      <c r="B89" s="211"/>
      <c r="C89" s="212"/>
      <c r="D89" s="212"/>
      <c r="E89" s="212"/>
      <c r="F89" s="212"/>
      <c r="G89" s="212"/>
      <c r="H89" s="212"/>
      <c r="I89" s="212"/>
      <c r="J89" s="212"/>
      <c r="K89" s="212"/>
      <c r="L89" s="212"/>
      <c r="M89" s="212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3"/>
    </row>
    <row r="90" spans="2:24" x14ac:dyDescent="0.25">
      <c r="B90" s="211"/>
      <c r="C90" s="212"/>
      <c r="D90" s="212"/>
      <c r="E90" s="212"/>
      <c r="F90" s="212"/>
      <c r="G90" s="212"/>
      <c r="H90" s="212"/>
      <c r="I90" s="212"/>
      <c r="J90" s="212"/>
      <c r="K90" s="212"/>
      <c r="L90" s="212"/>
      <c r="M90" s="212"/>
      <c r="N90" s="212"/>
      <c r="O90" s="212"/>
      <c r="P90" s="212"/>
      <c r="Q90" s="212"/>
      <c r="R90" s="212"/>
      <c r="S90" s="212"/>
      <c r="T90" s="212"/>
      <c r="U90" s="212"/>
      <c r="V90" s="212"/>
      <c r="W90" s="212"/>
      <c r="X90" s="213"/>
    </row>
    <row r="91" spans="2:24" x14ac:dyDescent="0.25">
      <c r="B91" s="211"/>
      <c r="C91" s="212"/>
      <c r="D91" s="212"/>
      <c r="E91" s="212"/>
      <c r="F91" s="212"/>
      <c r="G91" s="212"/>
      <c r="H91" s="212"/>
      <c r="I91" s="212"/>
      <c r="J91" s="212"/>
      <c r="K91" s="212"/>
      <c r="L91" s="212"/>
      <c r="M91" s="212"/>
      <c r="N91" s="212"/>
      <c r="O91" s="212"/>
      <c r="P91" s="212"/>
      <c r="Q91" s="212"/>
      <c r="R91" s="212"/>
      <c r="S91" s="212"/>
      <c r="T91" s="212"/>
      <c r="U91" s="212"/>
      <c r="V91" s="212"/>
      <c r="W91" s="212"/>
      <c r="X91" s="213"/>
    </row>
    <row r="92" spans="2:24" x14ac:dyDescent="0.25">
      <c r="B92" s="211"/>
      <c r="C92" s="212"/>
      <c r="D92" s="212"/>
      <c r="E92" s="212"/>
      <c r="F92" s="212"/>
      <c r="G92" s="212"/>
      <c r="H92" s="212"/>
      <c r="I92" s="212"/>
      <c r="J92" s="212"/>
      <c r="K92" s="212"/>
      <c r="L92" s="212"/>
      <c r="M92" s="212"/>
      <c r="N92" s="212"/>
      <c r="O92" s="212"/>
      <c r="P92" s="212"/>
      <c r="Q92" s="212"/>
      <c r="R92" s="212"/>
      <c r="S92" s="212"/>
      <c r="T92" s="212"/>
      <c r="U92" s="212"/>
      <c r="V92" s="212"/>
      <c r="W92" s="212"/>
      <c r="X92" s="213"/>
    </row>
    <row r="93" spans="2:24" x14ac:dyDescent="0.25">
      <c r="B93" s="211"/>
      <c r="C93" s="212"/>
      <c r="D93" s="212"/>
      <c r="E93" s="212"/>
      <c r="F93" s="212"/>
      <c r="G93" s="212"/>
      <c r="H93" s="212"/>
      <c r="I93" s="212"/>
      <c r="J93" s="212"/>
      <c r="K93" s="212"/>
      <c r="L93" s="212"/>
      <c r="M93" s="212"/>
      <c r="N93" s="212"/>
      <c r="O93" s="212"/>
      <c r="P93" s="212"/>
      <c r="Q93" s="212"/>
      <c r="R93" s="212"/>
      <c r="S93" s="212"/>
      <c r="T93" s="212"/>
      <c r="U93" s="212"/>
      <c r="V93" s="212"/>
      <c r="W93" s="212"/>
      <c r="X93" s="213"/>
    </row>
    <row r="94" spans="2:24" x14ac:dyDescent="0.25">
      <c r="B94" s="211"/>
      <c r="C94" s="212"/>
      <c r="D94" s="212"/>
      <c r="E94" s="212"/>
      <c r="F94" s="212"/>
      <c r="G94" s="212"/>
      <c r="H94" s="212"/>
      <c r="I94" s="212"/>
      <c r="J94" s="212"/>
      <c r="K94" s="212"/>
      <c r="L94" s="212"/>
      <c r="M94" s="212"/>
      <c r="N94" s="212"/>
      <c r="O94" s="212"/>
      <c r="P94" s="212"/>
      <c r="Q94" s="212"/>
      <c r="R94" s="212"/>
      <c r="S94" s="212"/>
      <c r="T94" s="212"/>
      <c r="U94" s="212"/>
      <c r="V94" s="212"/>
      <c r="W94" s="212"/>
      <c r="X94" s="213"/>
    </row>
    <row r="95" spans="2:24" x14ac:dyDescent="0.25">
      <c r="B95" s="211"/>
      <c r="C95" s="212"/>
      <c r="D95" s="212"/>
      <c r="E95" s="212"/>
      <c r="F95" s="212"/>
      <c r="G95" s="212"/>
      <c r="H95" s="212"/>
      <c r="I95" s="212"/>
      <c r="J95" s="212"/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3"/>
    </row>
    <row r="96" spans="2:24" x14ac:dyDescent="0.25">
      <c r="B96" s="211"/>
      <c r="C96" s="212"/>
      <c r="D96" s="212"/>
      <c r="E96" s="212"/>
      <c r="F96" s="212"/>
      <c r="G96" s="212"/>
      <c r="H96" s="212"/>
      <c r="I96" s="212"/>
      <c r="J96" s="212"/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3"/>
    </row>
    <row r="97" spans="2:24" x14ac:dyDescent="0.25">
      <c r="B97" s="211"/>
      <c r="C97" s="212"/>
      <c r="D97" s="212"/>
      <c r="E97" s="212"/>
      <c r="F97" s="212"/>
      <c r="G97" s="212"/>
      <c r="H97" s="212"/>
      <c r="I97" s="212"/>
      <c r="J97" s="212"/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3"/>
    </row>
    <row r="98" spans="2:24" ht="15.75" thickBot="1" x14ac:dyDescent="0.3">
      <c r="B98" s="214"/>
      <c r="C98" s="215"/>
      <c r="D98" s="215"/>
      <c r="E98" s="215"/>
      <c r="F98" s="215"/>
      <c r="G98" s="215"/>
      <c r="H98" s="215"/>
      <c r="I98" s="215"/>
      <c r="J98" s="215"/>
      <c r="K98" s="215"/>
      <c r="L98" s="215"/>
      <c r="M98" s="215"/>
      <c r="N98" s="215"/>
      <c r="O98" s="215"/>
      <c r="P98" s="215"/>
      <c r="Q98" s="215"/>
      <c r="R98" s="215"/>
      <c r="S98" s="215"/>
      <c r="T98" s="215"/>
      <c r="U98" s="215"/>
      <c r="V98" s="215"/>
      <c r="W98" s="215"/>
      <c r="X98" s="216"/>
    </row>
    <row r="99" spans="2:24" x14ac:dyDescent="0.25"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</row>
    <row r="100" spans="2:24" x14ac:dyDescent="0.25"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</row>
    <row r="101" spans="2:24" x14ac:dyDescent="0.25"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</row>
    <row r="102" spans="2:24" x14ac:dyDescent="0.25"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</row>
    <row r="103" spans="2:24" x14ac:dyDescent="0.25"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</row>
    <row r="104" spans="2:24" x14ac:dyDescent="0.25"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</row>
    <row r="105" spans="2:24" x14ac:dyDescent="0.25"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</row>
    <row r="106" spans="2:24" x14ac:dyDescent="0.25"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</row>
    <row r="107" spans="2:24" x14ac:dyDescent="0.25"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</row>
    <row r="108" spans="2:24" x14ac:dyDescent="0.25"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</row>
    <row r="109" spans="2:24" x14ac:dyDescent="0.25"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</row>
    <row r="110" spans="2:24" x14ac:dyDescent="0.25"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</row>
    <row r="111" spans="2:24" x14ac:dyDescent="0.25"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</row>
    <row r="112" spans="2:24" x14ac:dyDescent="0.25"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</row>
    <row r="113" spans="2:24" x14ac:dyDescent="0.25"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</row>
    <row r="114" spans="2:24" x14ac:dyDescent="0.25"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</row>
    <row r="115" spans="2:24" x14ac:dyDescent="0.25"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</row>
    <row r="116" spans="2:24" x14ac:dyDescent="0.25"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</row>
    <row r="117" spans="2:24" x14ac:dyDescent="0.25"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</row>
    <row r="118" spans="2:24" x14ac:dyDescent="0.25"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</row>
    <row r="119" spans="2:24" x14ac:dyDescent="0.25"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</row>
  </sheetData>
  <sheetProtection algorithmName="SHA-512" hashValue="qY0QDQXWrijof5Mu4CfWuks2xeUk8wt9o3wuhoYFinVmfly+AhxmdViXQQcEDjKn1eWt9iu9xqUutqfmkT4LCA==" saltValue="EwMTjYA783zTPmHkAYGWdQ==" spinCount="100000" sheet="1" selectLockedCells="1"/>
  <mergeCells count="43">
    <mergeCell ref="E27:G27"/>
    <mergeCell ref="H27:M30"/>
    <mergeCell ref="B32:X98"/>
    <mergeCell ref="J21:K21"/>
    <mergeCell ref="O21:Q21"/>
    <mergeCell ref="R21:S21"/>
    <mergeCell ref="F21:I21"/>
    <mergeCell ref="E24:X24"/>
    <mergeCell ref="B18:D18"/>
    <mergeCell ref="E18:H18"/>
    <mergeCell ref="R18:S18"/>
    <mergeCell ref="T18:X18"/>
    <mergeCell ref="B19:D19"/>
    <mergeCell ref="E19:H19"/>
    <mergeCell ref="R19:S19"/>
    <mergeCell ref="T19:X19"/>
    <mergeCell ref="B17:D17"/>
    <mergeCell ref="E17:H17"/>
    <mergeCell ref="R17:S17"/>
    <mergeCell ref="T17:X17"/>
    <mergeCell ref="R15:S15"/>
    <mergeCell ref="T15:X15"/>
    <mergeCell ref="B16:D16"/>
    <mergeCell ref="E16:H16"/>
    <mergeCell ref="R16:S16"/>
    <mergeCell ref="T16:X16"/>
    <mergeCell ref="B15:D15"/>
    <mergeCell ref="E15:H15"/>
    <mergeCell ref="B7:X7"/>
    <mergeCell ref="B5:X5"/>
    <mergeCell ref="B6:X6"/>
    <mergeCell ref="B14:D14"/>
    <mergeCell ref="E14:H14"/>
    <mergeCell ref="R14:S14"/>
    <mergeCell ref="T14:X14"/>
    <mergeCell ref="R12:X12"/>
    <mergeCell ref="B13:D13"/>
    <mergeCell ref="E13:H13"/>
    <mergeCell ref="R13:S13"/>
    <mergeCell ref="T13:X13"/>
    <mergeCell ref="B12:H12"/>
    <mergeCell ref="K8:L8"/>
    <mergeCell ref="M8:N8"/>
  </mergeCells>
  <printOptions horizontalCentered="1" verticalCentered="1"/>
  <pageMargins left="0.7" right="0.7" top="0.75" bottom="0.75" header="0.3" footer="0.3"/>
  <pageSetup scale="41" orientation="portrait" r:id="rId1"/>
  <headerFooter>
    <oddHeader xml:space="preserve">&amp;C </oddHeader>
    <oddFooter>&amp;LRev 0 &amp;CPrepared by UNSE Mohave 04/23/2019&amp;RPage &amp;P of &amp;N</oddFooter>
  </headerFooter>
  <colBreaks count="1" manualBreakCount="1">
    <brk id="109" max="362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Required" error="Select from drop down list">
          <x14:formula1>
            <xm:f>Values!$M$3:$M$10</xm:f>
          </x14:formula1>
          <xm:sqref>G28:G29</xm:sqref>
        </x14:dataValidation>
        <x14:dataValidation type="list" allowBlank="1" showInputMessage="1" showErrorMessage="1">
          <x14:formula1>
            <xm:f>Values!$M$3:$M$4</xm:f>
          </x14:formula1>
          <xm:sqref>H27:M30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4"/>
  <sheetViews>
    <sheetView workbookViewId="0"/>
  </sheetViews>
  <sheetFormatPr defaultRowHeight="15" x14ac:dyDescent="0.25"/>
  <cols>
    <col min="1" max="1" width="6.7109375" customWidth="1"/>
    <col min="2" max="2" width="18.5703125" bestFit="1" customWidth="1"/>
    <col min="3" max="3" width="10.42578125" style="58" bestFit="1" customWidth="1"/>
  </cols>
  <sheetData>
    <row r="2" spans="2:3" ht="16.5" thickBot="1" x14ac:dyDescent="0.3">
      <c r="B2" s="220" t="s">
        <v>73</v>
      </c>
      <c r="C2" s="221"/>
    </row>
    <row r="3" spans="2:3" ht="15.75" thickBot="1" x14ac:dyDescent="0.3">
      <c r="B3" s="95" t="s">
        <v>74</v>
      </c>
      <c r="C3" s="96" t="s">
        <v>182</v>
      </c>
    </row>
    <row r="4" spans="2:3" s="48" customFormat="1" x14ac:dyDescent="0.25">
      <c r="B4" s="93" t="s">
        <v>75</v>
      </c>
      <c r="C4" s="94" t="s">
        <v>76</v>
      </c>
    </row>
    <row r="5" spans="2:3" s="48" customFormat="1" x14ac:dyDescent="0.25">
      <c r="B5" s="89" t="s">
        <v>77</v>
      </c>
      <c r="C5" s="90" t="s">
        <v>78</v>
      </c>
    </row>
    <row r="6" spans="2:3" s="48" customFormat="1" x14ac:dyDescent="0.25">
      <c r="B6" s="89" t="s">
        <v>79</v>
      </c>
      <c r="C6" s="90" t="s">
        <v>80</v>
      </c>
    </row>
    <row r="7" spans="2:3" s="48" customFormat="1" x14ac:dyDescent="0.25">
      <c r="B7" s="89" t="s">
        <v>81</v>
      </c>
      <c r="C7" s="90" t="s">
        <v>82</v>
      </c>
    </row>
    <row r="8" spans="2:3" s="48" customFormat="1" x14ac:dyDescent="0.25">
      <c r="B8" s="89" t="s">
        <v>83</v>
      </c>
      <c r="C8" s="90" t="s">
        <v>84</v>
      </c>
    </row>
    <row r="9" spans="2:3" s="48" customFormat="1" x14ac:dyDescent="0.25">
      <c r="B9" s="89" t="s">
        <v>85</v>
      </c>
      <c r="C9" s="90" t="s">
        <v>86</v>
      </c>
    </row>
    <row r="10" spans="2:3" s="48" customFormat="1" x14ac:dyDescent="0.25">
      <c r="B10" s="89" t="s">
        <v>87</v>
      </c>
      <c r="C10" s="90" t="s">
        <v>88</v>
      </c>
    </row>
    <row r="11" spans="2:3" s="48" customFormat="1" x14ac:dyDescent="0.25">
      <c r="B11" s="89" t="s">
        <v>89</v>
      </c>
      <c r="C11" s="90" t="s">
        <v>90</v>
      </c>
    </row>
    <row r="12" spans="2:3" s="48" customFormat="1" x14ac:dyDescent="0.25">
      <c r="B12" s="89" t="s">
        <v>91</v>
      </c>
      <c r="C12" s="90" t="s">
        <v>92</v>
      </c>
    </row>
    <row r="13" spans="2:3" s="48" customFormat="1" x14ac:dyDescent="0.25">
      <c r="B13" s="89" t="s">
        <v>93</v>
      </c>
      <c r="C13" s="90" t="s">
        <v>94</v>
      </c>
    </row>
    <row r="14" spans="2:3" s="48" customFormat="1" x14ac:dyDescent="0.25">
      <c r="B14" s="89" t="s">
        <v>95</v>
      </c>
      <c r="C14" s="90" t="s">
        <v>96</v>
      </c>
    </row>
    <row r="15" spans="2:3" s="48" customFormat="1" x14ac:dyDescent="0.25">
      <c r="B15" s="89" t="s">
        <v>97</v>
      </c>
      <c r="C15" s="90" t="s">
        <v>98</v>
      </c>
    </row>
    <row r="16" spans="2:3" s="48" customFormat="1" x14ac:dyDescent="0.25">
      <c r="B16" s="89" t="s">
        <v>99</v>
      </c>
      <c r="C16" s="90" t="s">
        <v>100</v>
      </c>
    </row>
    <row r="17" spans="2:3" s="48" customFormat="1" x14ac:dyDescent="0.25">
      <c r="B17" s="89" t="s">
        <v>101</v>
      </c>
      <c r="C17" s="90" t="s">
        <v>102</v>
      </c>
    </row>
    <row r="18" spans="2:3" s="48" customFormat="1" x14ac:dyDescent="0.25">
      <c r="B18" s="89" t="s">
        <v>103</v>
      </c>
      <c r="C18" s="90" t="s">
        <v>104</v>
      </c>
    </row>
    <row r="19" spans="2:3" s="48" customFormat="1" x14ac:dyDescent="0.25">
      <c r="B19" s="89" t="s">
        <v>105</v>
      </c>
      <c r="C19" s="90" t="s">
        <v>106</v>
      </c>
    </row>
    <row r="20" spans="2:3" s="48" customFormat="1" x14ac:dyDescent="0.25">
      <c r="B20" s="89" t="s">
        <v>107</v>
      </c>
      <c r="C20" s="90" t="s">
        <v>108</v>
      </c>
    </row>
    <row r="21" spans="2:3" s="48" customFormat="1" x14ac:dyDescent="0.25">
      <c r="B21" s="89" t="s">
        <v>109</v>
      </c>
      <c r="C21" s="90" t="s">
        <v>110</v>
      </c>
    </row>
    <row r="22" spans="2:3" s="48" customFormat="1" x14ac:dyDescent="0.25">
      <c r="B22" s="89" t="s">
        <v>111</v>
      </c>
      <c r="C22" s="90" t="s">
        <v>112</v>
      </c>
    </row>
    <row r="23" spans="2:3" s="48" customFormat="1" x14ac:dyDescent="0.25">
      <c r="B23" s="89" t="s">
        <v>113</v>
      </c>
      <c r="C23" s="90" t="s">
        <v>114</v>
      </c>
    </row>
    <row r="24" spans="2:3" s="48" customFormat="1" x14ac:dyDescent="0.25">
      <c r="B24" s="89" t="s">
        <v>115</v>
      </c>
      <c r="C24" s="90" t="s">
        <v>116</v>
      </c>
    </row>
    <row r="25" spans="2:3" s="48" customFormat="1" x14ac:dyDescent="0.25">
      <c r="B25" s="89" t="s">
        <v>117</v>
      </c>
      <c r="C25" s="90" t="s">
        <v>118</v>
      </c>
    </row>
    <row r="26" spans="2:3" s="48" customFormat="1" x14ac:dyDescent="0.25">
      <c r="B26" s="89" t="s">
        <v>119</v>
      </c>
      <c r="C26" s="90" t="s">
        <v>120</v>
      </c>
    </row>
    <row r="27" spans="2:3" s="48" customFormat="1" x14ac:dyDescent="0.25">
      <c r="B27" s="89" t="s">
        <v>121</v>
      </c>
      <c r="C27" s="90" t="s">
        <v>122</v>
      </c>
    </row>
    <row r="28" spans="2:3" s="48" customFormat="1" x14ac:dyDescent="0.25">
      <c r="B28" s="89" t="s">
        <v>123</v>
      </c>
      <c r="C28" s="90" t="s">
        <v>124</v>
      </c>
    </row>
    <row r="29" spans="2:3" s="48" customFormat="1" x14ac:dyDescent="0.25">
      <c r="B29" s="89" t="s">
        <v>125</v>
      </c>
      <c r="C29" s="90" t="s">
        <v>126</v>
      </c>
    </row>
    <row r="30" spans="2:3" s="48" customFormat="1" x14ac:dyDescent="0.25">
      <c r="B30" s="89" t="s">
        <v>127</v>
      </c>
      <c r="C30" s="90" t="s">
        <v>128</v>
      </c>
    </row>
    <row r="31" spans="2:3" s="48" customFormat="1" x14ac:dyDescent="0.25">
      <c r="B31" s="89" t="s">
        <v>129</v>
      </c>
      <c r="C31" s="90" t="s">
        <v>130</v>
      </c>
    </row>
    <row r="32" spans="2:3" s="48" customFormat="1" x14ac:dyDescent="0.25">
      <c r="B32" s="89" t="s">
        <v>131</v>
      </c>
      <c r="C32" s="90" t="s">
        <v>132</v>
      </c>
    </row>
    <row r="33" spans="2:3" s="48" customFormat="1" x14ac:dyDescent="0.25">
      <c r="B33" s="89" t="s">
        <v>133</v>
      </c>
      <c r="C33" s="90" t="s">
        <v>134</v>
      </c>
    </row>
    <row r="34" spans="2:3" s="48" customFormat="1" x14ac:dyDescent="0.25">
      <c r="B34" s="89" t="s">
        <v>135</v>
      </c>
      <c r="C34" s="90" t="s">
        <v>136</v>
      </c>
    </row>
    <row r="35" spans="2:3" s="48" customFormat="1" x14ac:dyDescent="0.25">
      <c r="B35" s="89" t="s">
        <v>137</v>
      </c>
      <c r="C35" s="90" t="s">
        <v>138</v>
      </c>
    </row>
    <row r="36" spans="2:3" s="48" customFormat="1" x14ac:dyDescent="0.25">
      <c r="B36" s="89" t="s">
        <v>139</v>
      </c>
      <c r="C36" s="90" t="s">
        <v>140</v>
      </c>
    </row>
    <row r="37" spans="2:3" s="48" customFormat="1" x14ac:dyDescent="0.25">
      <c r="B37" s="89" t="s">
        <v>57</v>
      </c>
      <c r="C37" s="90" t="s">
        <v>141</v>
      </c>
    </row>
    <row r="38" spans="2:3" s="48" customFormat="1" x14ac:dyDescent="0.25">
      <c r="B38" s="89" t="s">
        <v>142</v>
      </c>
      <c r="C38" s="90" t="s">
        <v>143</v>
      </c>
    </row>
    <row r="39" spans="2:3" s="48" customFormat="1" x14ac:dyDescent="0.25">
      <c r="B39" s="89" t="s">
        <v>144</v>
      </c>
      <c r="C39" s="90" t="s">
        <v>145</v>
      </c>
    </row>
    <row r="40" spans="2:3" s="48" customFormat="1" x14ac:dyDescent="0.25">
      <c r="B40" s="89" t="s">
        <v>146</v>
      </c>
      <c r="C40" s="90" t="s">
        <v>147</v>
      </c>
    </row>
    <row r="41" spans="2:3" s="48" customFormat="1" x14ac:dyDescent="0.25">
      <c r="B41" s="89" t="s">
        <v>148</v>
      </c>
      <c r="C41" s="90" t="s">
        <v>149</v>
      </c>
    </row>
    <row r="42" spans="2:3" s="48" customFormat="1" x14ac:dyDescent="0.25">
      <c r="B42" s="89" t="s">
        <v>150</v>
      </c>
      <c r="C42" s="90" t="s">
        <v>151</v>
      </c>
    </row>
    <row r="43" spans="2:3" s="48" customFormat="1" x14ac:dyDescent="0.25">
      <c r="B43" s="89" t="s">
        <v>152</v>
      </c>
      <c r="C43" s="90" t="s">
        <v>153</v>
      </c>
    </row>
    <row r="44" spans="2:3" s="48" customFormat="1" x14ac:dyDescent="0.25">
      <c r="B44" s="89" t="s">
        <v>154</v>
      </c>
      <c r="C44" s="90" t="s">
        <v>155</v>
      </c>
    </row>
    <row r="45" spans="2:3" s="48" customFormat="1" x14ac:dyDescent="0.25">
      <c r="B45" s="89" t="s">
        <v>156</v>
      </c>
      <c r="C45" s="90" t="s">
        <v>157</v>
      </c>
    </row>
    <row r="46" spans="2:3" s="48" customFormat="1" x14ac:dyDescent="0.25">
      <c r="B46" s="89" t="s">
        <v>158</v>
      </c>
      <c r="C46" s="90" t="s">
        <v>159</v>
      </c>
    </row>
    <row r="47" spans="2:3" s="48" customFormat="1" x14ac:dyDescent="0.25">
      <c r="B47" s="89" t="s">
        <v>160</v>
      </c>
      <c r="C47" s="90" t="s">
        <v>161</v>
      </c>
    </row>
    <row r="48" spans="2:3" s="48" customFormat="1" x14ac:dyDescent="0.25">
      <c r="B48" s="89" t="s">
        <v>162</v>
      </c>
      <c r="C48" s="90" t="s">
        <v>163</v>
      </c>
    </row>
    <row r="49" spans="2:3" s="48" customFormat="1" x14ac:dyDescent="0.25">
      <c r="B49" s="89" t="s">
        <v>164</v>
      </c>
      <c r="C49" s="90" t="s">
        <v>165</v>
      </c>
    </row>
    <row r="50" spans="2:3" s="48" customFormat="1" x14ac:dyDescent="0.25">
      <c r="B50" s="89" t="s">
        <v>166</v>
      </c>
      <c r="C50" s="90" t="s">
        <v>167</v>
      </c>
    </row>
    <row r="51" spans="2:3" s="48" customFormat="1" x14ac:dyDescent="0.25">
      <c r="B51" s="89" t="s">
        <v>168</v>
      </c>
      <c r="C51" s="90" t="s">
        <v>169</v>
      </c>
    </row>
    <row r="52" spans="2:3" s="48" customFormat="1" x14ac:dyDescent="0.25">
      <c r="B52" s="89" t="s">
        <v>170</v>
      </c>
      <c r="C52" s="90" t="s">
        <v>171</v>
      </c>
    </row>
    <row r="53" spans="2:3" s="48" customFormat="1" x14ac:dyDescent="0.25">
      <c r="B53" s="89" t="s">
        <v>172</v>
      </c>
      <c r="C53" s="90" t="s">
        <v>173</v>
      </c>
    </row>
    <row r="54" spans="2:3" s="48" customFormat="1" ht="15.75" thickBot="1" x14ac:dyDescent="0.3">
      <c r="B54" s="91" t="s">
        <v>174</v>
      </c>
      <c r="C54" s="92" t="s">
        <v>175</v>
      </c>
    </row>
  </sheetData>
  <sheetProtection algorithmName="SHA-512" hashValue="xKpTkOsajrXNkS5nwzOKv2Dxbh7tloz5HlH4pPXB06QzZcfKJHIUwuwfGl/EzxePyAPGMXITdSVedqJQUgah0w==" saltValue="Sy8q5KRHbaiy025SnF3IwQ==" spinCount="100000" sheet="1" objects="1" scenarios="1" selectLockedCells="1"/>
  <mergeCells count="1">
    <mergeCell ref="B2:C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opLeftCell="C1" workbookViewId="0">
      <selection activeCell="K10" sqref="K10"/>
    </sheetView>
  </sheetViews>
  <sheetFormatPr defaultRowHeight="15" x14ac:dyDescent="0.25"/>
  <cols>
    <col min="7" max="7" width="13.42578125" customWidth="1"/>
    <col min="13" max="13" width="56.7109375" customWidth="1"/>
  </cols>
  <sheetData>
    <row r="1" spans="1:16" x14ac:dyDescent="0.25">
      <c r="A1" t="s">
        <v>45</v>
      </c>
      <c r="C1" t="s">
        <v>46</v>
      </c>
      <c r="E1" t="s">
        <v>51</v>
      </c>
      <c r="G1" t="s">
        <v>56</v>
      </c>
      <c r="I1" t="s">
        <v>57</v>
      </c>
      <c r="K1" t="s">
        <v>67</v>
      </c>
      <c r="M1" t="s">
        <v>178</v>
      </c>
      <c r="N1" t="s">
        <v>186</v>
      </c>
    </row>
    <row r="2" spans="1:16" x14ac:dyDescent="0.25">
      <c r="A2" t="s">
        <v>42</v>
      </c>
    </row>
    <row r="3" spans="1:16" x14ac:dyDescent="0.25">
      <c r="A3" t="s">
        <v>43</v>
      </c>
      <c r="C3" t="s">
        <v>47</v>
      </c>
      <c r="E3" t="s">
        <v>53</v>
      </c>
      <c r="G3" t="s">
        <v>55</v>
      </c>
      <c r="I3" t="s">
        <v>62</v>
      </c>
      <c r="K3" t="s">
        <v>211</v>
      </c>
      <c r="M3" t="s">
        <v>180</v>
      </c>
      <c r="N3" t="s">
        <v>187</v>
      </c>
      <c r="P3" t="s">
        <v>203</v>
      </c>
    </row>
    <row r="4" spans="1:16" x14ac:dyDescent="0.25">
      <c r="C4" t="s">
        <v>48</v>
      </c>
      <c r="E4" t="s">
        <v>52</v>
      </c>
      <c r="G4" t="s">
        <v>54</v>
      </c>
      <c r="I4" t="s">
        <v>6</v>
      </c>
      <c r="K4" t="s">
        <v>212</v>
      </c>
      <c r="M4" t="s">
        <v>179</v>
      </c>
      <c r="N4" t="s">
        <v>188</v>
      </c>
      <c r="P4" t="s">
        <v>202</v>
      </c>
    </row>
    <row r="5" spans="1:16" x14ac:dyDescent="0.25">
      <c r="C5" t="s">
        <v>49</v>
      </c>
      <c r="I5" t="s">
        <v>63</v>
      </c>
      <c r="K5" t="s">
        <v>213</v>
      </c>
    </row>
    <row r="6" spans="1:16" x14ac:dyDescent="0.25">
      <c r="C6" t="s">
        <v>50</v>
      </c>
      <c r="I6" t="s">
        <v>64</v>
      </c>
      <c r="K6" t="s">
        <v>214</v>
      </c>
    </row>
    <row r="7" spans="1:16" x14ac:dyDescent="0.25">
      <c r="I7" t="s">
        <v>58</v>
      </c>
      <c r="K7" t="s">
        <v>215</v>
      </c>
    </row>
    <row r="8" spans="1:16" x14ac:dyDescent="0.25">
      <c r="I8" t="s">
        <v>61</v>
      </c>
      <c r="K8" t="s">
        <v>216</v>
      </c>
    </row>
    <row r="9" spans="1:16" x14ac:dyDescent="0.25">
      <c r="I9" t="s">
        <v>60</v>
      </c>
      <c r="K9" t="s">
        <v>217</v>
      </c>
    </row>
    <row r="10" spans="1:16" x14ac:dyDescent="0.25">
      <c r="I10" t="s">
        <v>59</v>
      </c>
    </row>
  </sheetData>
  <sortState ref="E3:E4">
    <sortCondition ref="E3:E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Application Summary</vt:lpstr>
      <vt:lpstr>Application Specifications</vt:lpstr>
      <vt:lpstr>Search Ring Map</vt:lpstr>
      <vt:lpstr>Make Ready Legend</vt:lpstr>
      <vt:lpstr>Values</vt:lpstr>
      <vt:lpstr>'Application Specifications'!Print_Area</vt:lpstr>
      <vt:lpstr>'Application Summary'!Print_Area</vt:lpstr>
      <vt:lpstr>'Search Ring Map'!Print_Area</vt:lpstr>
      <vt:lpstr>'Application Specifications'!Print_Titles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2019-04-24T23:24:26Z</cp:lastPrinted>
  <dcterms:created xsi:type="dcterms:W3CDTF">2019-04-18T14:35:21Z</dcterms:created>
  <dcterms:modified xsi:type="dcterms:W3CDTF">2019-06-17T21:24:42Z</dcterms:modified>
</cp:coreProperties>
</file>